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200" windowHeight="7815"/>
  </bookViews>
  <sheets>
    <sheet name="希望ローテーション作成要領" sheetId="24" r:id="rId1"/>
    <sheet name="【協力病院】自由選択" sheetId="23" r:id="rId2"/>
    <sheet name="【回答】プログラムA" sheetId="9" r:id="rId3"/>
    <sheet name="【回答】プログラムB" sheetId="13" r:id="rId4"/>
    <sheet name="【回答】プログラムC" sheetId="14" r:id="rId5"/>
    <sheet name="Sheet3" sheetId="4" r:id="rId6"/>
  </sheets>
  <definedNames>
    <definedName name="__いわき市医療" localSheetId="1">テーブル315739[__いわき市医療]</definedName>
    <definedName name="__いわき市医療" localSheetId="0">テーブル315739[__いわき市医療]</definedName>
    <definedName name="__いわき市医療">テーブル315739[__いわき市医療]</definedName>
    <definedName name="__研修病院">Sheet3!$R$19:$AD$19</definedName>
    <definedName name="__山形市立済生館" localSheetId="1">テーブル295537[__山形市立済生館]</definedName>
    <definedName name="__山形市立済生館" localSheetId="0">テーブル295537[__山形市立済生館]</definedName>
    <definedName name="__山形市立済生館">テーブル295537[__山形市立済生館]</definedName>
    <definedName name="__菅間記念" localSheetId="1">テーブル255131[__菅間記念]</definedName>
    <definedName name="__菅間記念" localSheetId="0">テーブル255131[__菅間記念]</definedName>
    <definedName name="__菅間記念">テーブル255131[__菅間記念]</definedName>
    <definedName name="__仙台オープン" localSheetId="1">テーブル82640[__仙台オープン]</definedName>
    <definedName name="__仙台オープン" localSheetId="0">テーブル82640[__仙台オープン]</definedName>
    <definedName name="__仙台オープン">テーブル82640[__仙台オープン]</definedName>
    <definedName name="__仙台徳洲会" localSheetId="1">テーブル83630[__仙台徳洲会]</definedName>
    <definedName name="__仙台徳洲会" localSheetId="0">テーブル83630[__仙台徳洲会]</definedName>
    <definedName name="__仙台徳洲会">テーブル83630[__仙台徳洲会]</definedName>
    <definedName name="__総合南東北" localSheetId="1">テーブル2742[__総合南東北]</definedName>
    <definedName name="__総合南東北" localSheetId="0">テーブル2742[__総合南東北]</definedName>
    <definedName name="__総合南東北">テーブル2742[__総合南東北]</definedName>
    <definedName name="__荘内病院" localSheetId="1">テーブル305638[__荘内病院]</definedName>
    <definedName name="__荘内病院" localSheetId="0">テーブル305638[__荘内病院]</definedName>
    <definedName name="__荘内病院">テーブル305638[__荘内病院]</definedName>
    <definedName name="__帯広第一">テーブル265232[__帯広第一]</definedName>
    <definedName name="__大船渡病院" localSheetId="1">テーブル275333[__大船渡病院]</definedName>
    <definedName name="__大船渡病院" localSheetId="0">テーブル275333[__大船渡病院]</definedName>
    <definedName name="__大船渡病院">テーブル275333[__大船渡病院]</definedName>
    <definedName name="__登米市民">テーブル92741[__登米市民]</definedName>
    <definedName name="__東北大" localSheetId="1">テーブル23[__東北大]</definedName>
    <definedName name="__東北大" localSheetId="0">テーブル23[__東北大]</definedName>
    <definedName name="__東北大">テーブル23[__東北大]</definedName>
    <definedName name="__磐井病院" localSheetId="1">テーブル285434[__磐井病院]</definedName>
    <definedName name="__磐井病院" localSheetId="0">テーブル285434[__磐井病院]</definedName>
    <definedName name="__磐井病院">テーブル285434[__磐井病院]</definedName>
    <definedName name="__福島医大" localSheetId="1">テーブル2843[__福島医大]</definedName>
    <definedName name="__福島医大" localSheetId="0">テーブル2843[__福島医大]</definedName>
    <definedName name="__福島医大">テーブル2843[__福島医大]</definedName>
    <definedName name="_いわき市医療">テーブル59[_いわき市医療]</definedName>
    <definedName name="_研修病院">Sheet3!$R$3:$AC$3</definedName>
    <definedName name="_山形市立済生館" localSheetId="1">テーブル57[_山形市立済生館]</definedName>
    <definedName name="_山形市立済生館" localSheetId="0">テーブル57[_山形市立済生館]</definedName>
    <definedName name="_山形市立済生館">テーブル57[_山形市立済生館]</definedName>
    <definedName name="_若林病院" localSheetId="1">テーブル20[_若林病院]</definedName>
    <definedName name="_若林病院" localSheetId="0">テーブル20[_若林病院]</definedName>
    <definedName name="_若林病院">テーブル20[_若林病院]</definedName>
    <definedName name="_菅間記念" localSheetId="1">テーブル46[_菅間記念]</definedName>
    <definedName name="_菅間記念" localSheetId="0">テーブル46[_菅間記念]</definedName>
    <definedName name="_菅間記念">テーブル46[_菅間記念]</definedName>
    <definedName name="_仙台オープン" localSheetId="1">テーブル22[_仙台オープン]</definedName>
    <definedName name="_仙台オープン" localSheetId="0">テーブル22[_仙台オープン]</definedName>
    <definedName name="_仙台オープン">テーブル22[_仙台オープン]</definedName>
    <definedName name="_仙台徳洲会" localSheetId="1">テーブル21[_仙台徳洲会]</definedName>
    <definedName name="_仙台徳洲会" localSheetId="0">テーブル21[_仙台徳洲会]</definedName>
    <definedName name="_仙台徳洲会">テーブル21[_仙台徳洲会]</definedName>
    <definedName name="_総合南東北" localSheetId="1">テーブル45[_総合南東北]</definedName>
    <definedName name="_総合南東北" localSheetId="0">テーブル45[_総合南東北]</definedName>
    <definedName name="_総合南東北">テーブル45[_総合南東北]</definedName>
    <definedName name="_荘内病院" localSheetId="1">テーブル58[_荘内病院]</definedName>
    <definedName name="_荘内病院" localSheetId="0">テーブル58[_荘内病院]</definedName>
    <definedName name="_荘内病院">テーブル58[_荘内病院]</definedName>
    <definedName name="_帯広第一" localSheetId="1">テーブル47[_帯広第一]</definedName>
    <definedName name="_帯広第一" localSheetId="0">テーブル47[_帯広第一]</definedName>
    <definedName name="_帯広第一">テーブル47[_帯広第一]</definedName>
    <definedName name="_大船渡病院" localSheetId="1">テーブル48[_大船渡病院]</definedName>
    <definedName name="_大船渡病院" localSheetId="0">テーブル48[_大船渡病院]</definedName>
    <definedName name="_大船渡病院">テーブル48[_大船渡病院]</definedName>
    <definedName name="_登米市民" localSheetId="1">テーブル44[_登米市民]</definedName>
    <definedName name="_登米市民" localSheetId="0">テーブル44[_登米市民]</definedName>
    <definedName name="_登米市民">テーブル44[_登米市民]</definedName>
    <definedName name="_磐井病院" localSheetId="1">テーブル49[_磐井病院]</definedName>
    <definedName name="_磐井病院" localSheetId="0">テーブル49[_磐井病院]</definedName>
    <definedName name="_磐井病院">テーブル49[_磐井病院]</definedName>
    <definedName name="_xlnm.Print_Area" localSheetId="2">【回答】プログラムA!$A$1:$N$26</definedName>
    <definedName name="_xlnm.Print_Area" localSheetId="3">【回答】プログラムB!$A$1:$N$26</definedName>
    <definedName name="_xlnm.Print_Area" localSheetId="4">【回答】プログラムC!$A$1:$N$26</definedName>
    <definedName name="_xlnm.Print_Area" localSheetId="0">希望ローテーション作成要領!$A$1:$J$120</definedName>
    <definedName name="いわき市医療" localSheetId="1">テーブル19[いわき市医療]</definedName>
    <definedName name="いわき市医療" localSheetId="0">テーブル19[いわき市医療]</definedName>
    <definedName name="いわき市医療">テーブル19[いわき市医療]</definedName>
    <definedName name="いわき市医療.." localSheetId="1">テーブル3157[いわき市医療..]</definedName>
    <definedName name="いわき市医療.." localSheetId="0">テーブル3157[いわき市医療..]</definedName>
    <definedName name="いわき市医療..">テーブル3157[いわき市医療..]</definedName>
    <definedName name="その他協力病院." localSheetId="1">テーブル24[その他協力病院.]</definedName>
    <definedName name="その他協力病院." localSheetId="0">テーブル24[その他協力病院.]</definedName>
    <definedName name="その他協力病院.">テーブル24[その他協力病院.]</definedName>
    <definedName name="その他協力病院._" localSheetId="1">テーブル43[その他協力病院._]</definedName>
    <definedName name="その他協力病院._" localSheetId="0">テーブル43[その他協力病院._]</definedName>
    <definedName name="その他協力病院._">テーブル43[その他協力病院._]</definedName>
    <definedName name="医科薬科" localSheetId="2">テーブル1[医科薬科]</definedName>
    <definedName name="医科薬科" localSheetId="3">テーブル1[医科薬科]</definedName>
    <definedName name="医科薬科" localSheetId="4">テーブル1[医科薬科]</definedName>
    <definedName name="医科薬科" localSheetId="1">テーブル1[医科薬科]</definedName>
    <definedName name="医科薬科" localSheetId="0">テーブル1[医科薬科]</definedName>
    <definedName name="医科薬科">テーブル1[医科薬科]</definedName>
    <definedName name="医科薬科." localSheetId="2">テーブル5[医科薬科.]</definedName>
    <definedName name="医科薬科." localSheetId="3">テーブル5[医科薬科.]</definedName>
    <definedName name="医科薬科." localSheetId="4">テーブル5[医科薬科.]</definedName>
    <definedName name="医科薬科." localSheetId="1">テーブル5[医科薬科.]</definedName>
    <definedName name="医科薬科." localSheetId="0">テーブル5[医科薬科.]</definedName>
    <definedName name="医科薬科.">テーブル5[医科薬科.]</definedName>
    <definedName name="医科薬科.." localSheetId="1">テーブル735[医科薬科..]</definedName>
    <definedName name="医科薬科.." localSheetId="0">テーブル735[医科薬科..]</definedName>
    <definedName name="医科薬科..">テーブル735[医科薬科..]</definedName>
    <definedName name="医科薬科..." localSheetId="2">テーブル10[医科薬科_]</definedName>
    <definedName name="医科薬科..." localSheetId="3">テーブル10[医科薬科_]</definedName>
    <definedName name="医科薬科..." localSheetId="4">テーブル10[医科薬科_]</definedName>
    <definedName name="医科薬科..." localSheetId="1">テーブル10[医科薬科_]</definedName>
    <definedName name="医科薬科..." localSheetId="0">テーブル10[医科薬科_]</definedName>
    <definedName name="医科薬科...">テーブル10[医科薬科_]</definedName>
    <definedName name="医科薬科._" localSheetId="1">テーブル514[医科薬科._]</definedName>
    <definedName name="医科薬科._" localSheetId="0">テーブル514[医科薬科._]</definedName>
    <definedName name="医科薬科._">テーブル514[医科薬科._]</definedName>
    <definedName name="医科薬科_" localSheetId="2">テーブル10[医科薬科_]</definedName>
    <definedName name="医科薬科_" localSheetId="3">テーブル10[医科薬科_]</definedName>
    <definedName name="医科薬科_" localSheetId="4">テーブル10[医科薬科_]</definedName>
    <definedName name="医科薬科_" localSheetId="1">テーブル10[医科薬科_]</definedName>
    <definedName name="医科薬科_" localSheetId="0">テーブル10[医科薬科_]</definedName>
    <definedName name="医科薬科_">テーブル10[医科薬科_]</definedName>
    <definedName name="研修病院" localSheetId="0">Sheet3!$B$3:$N$3</definedName>
    <definedName name="研修病院">Sheet3!$B$3:$N$3</definedName>
    <definedName name="研修病院." localSheetId="0">Sheet3!$B$35:$D$35</definedName>
    <definedName name="研修病院.">Sheet3!$B$35:$D$35</definedName>
    <definedName name="研修病院.." localSheetId="0">Sheet3!$O$3:$P$3</definedName>
    <definedName name="研修病院..">Sheet3!$B$19:$O$19</definedName>
    <definedName name="研修病院._">Sheet3!$G$35:$I$35</definedName>
    <definedName name="研修病院_">Sheet3!$B$27:$C$27</definedName>
    <definedName name="山形市立済生館" localSheetId="1">テーブル17[山形市立済生館]</definedName>
    <definedName name="山形市立済生館" localSheetId="0">テーブル17[山形市立済生館]</definedName>
    <definedName name="山形市立済生館">テーブル17[山形市立済生館]</definedName>
    <definedName name="山形市立済生館.." localSheetId="1">テーブル2955[山形市立済生館..]</definedName>
    <definedName name="山形市立済生館.." localSheetId="0">テーブル2955[山形市立済生館..]</definedName>
    <definedName name="山形市立済生館..">テーブル2955[山形市立済生館..]</definedName>
    <definedName name="若林病院" localSheetId="2">テーブル2[若林病院]</definedName>
    <definedName name="若林病院" localSheetId="3">テーブル2[若林病院]</definedName>
    <definedName name="若林病院" localSheetId="4">テーブル2[若林病院]</definedName>
    <definedName name="若林病院" localSheetId="1">テーブル2[若林病院]</definedName>
    <definedName name="若林病院" localSheetId="0">テーブル2[若林病院]</definedName>
    <definedName name="若林病院">テーブル2[若林病院]</definedName>
    <definedName name="若林病院." localSheetId="2">テーブル6[若林病院.]</definedName>
    <definedName name="若林病院." localSheetId="3">テーブル6[若林病院.]</definedName>
    <definedName name="若林病院." localSheetId="4">テーブル6[若林病院.]</definedName>
    <definedName name="若林病院." localSheetId="1">テーブル6[若林病院.]</definedName>
    <definedName name="若林病院." localSheetId="0">テーブル6[若林病院.]</definedName>
    <definedName name="若林病院.">テーブル6[若林病院.]</definedName>
    <definedName name="若林病院..." localSheetId="2">テーブル11[若林病院_]</definedName>
    <definedName name="若林病院..." localSheetId="3">テーブル11[若林病院_]</definedName>
    <definedName name="若林病院..." localSheetId="4">テーブル11[若林病院_]</definedName>
    <definedName name="若林病院..." localSheetId="1">テーブル11[若林病院_]</definedName>
    <definedName name="若林病院..." localSheetId="0">テーブル11[若林病院_]</definedName>
    <definedName name="若林病院...">テーブル11[若林病院_]</definedName>
    <definedName name="若林病院._" localSheetId="1">テーブル613[若林病院._]</definedName>
    <definedName name="若林病院._" localSheetId="0">テーブル613[若林病院._]</definedName>
    <definedName name="若林病院._">テーブル613[若林病院._]</definedName>
    <definedName name="若林病院_" localSheetId="2">テーブル11[若林病院_]</definedName>
    <definedName name="若林病院_" localSheetId="3">テーブル11[若林病院_]</definedName>
    <definedName name="若林病院_" localSheetId="4">テーブル11[若林病院_]</definedName>
    <definedName name="若林病院_" localSheetId="1">テーブル11[若林病院_]</definedName>
    <definedName name="若林病院_" localSheetId="0">テーブル11[若林病院_]</definedName>
    <definedName name="若林病院_">テーブル11[若林病院_]</definedName>
    <definedName name="菅間記念" localSheetId="2">テーブル4[菅間記念]</definedName>
    <definedName name="菅間記念" localSheetId="3">テーブル4[菅間記念]</definedName>
    <definedName name="菅間記念" localSheetId="4">テーブル4[菅間記念]</definedName>
    <definedName name="菅間記念" localSheetId="1">テーブル4[菅間記念]</definedName>
    <definedName name="菅間記念" localSheetId="0">テーブル4[菅間記念]</definedName>
    <definedName name="菅間記念">テーブル4[菅間記念]</definedName>
    <definedName name="菅間記念.." localSheetId="1">テーブル2551[菅間記念..]</definedName>
    <definedName name="菅間記念.." localSheetId="0">テーブル2551[菅間記念..]</definedName>
    <definedName name="菅間記念..">テーブル2551[菅間記念..]</definedName>
    <definedName name="仙台オープン" localSheetId="1">テーブル8[仙台オープン]</definedName>
    <definedName name="仙台オープン" localSheetId="0">テーブル8[仙台オープン]</definedName>
    <definedName name="仙台オープン">テーブル8[仙台オープン]</definedName>
    <definedName name="仙台オープン..">テーブル826[仙台オープン..]</definedName>
    <definedName name="仙台徳州会" localSheetId="2">テーブル3[仙台徳洲会]</definedName>
    <definedName name="仙台徳州会" localSheetId="3">テーブル3[仙台徳洲会]</definedName>
    <definedName name="仙台徳州会" localSheetId="4">テーブル3[仙台徳洲会]</definedName>
    <definedName name="仙台徳州会" localSheetId="1">テーブル3[仙台徳洲会]</definedName>
    <definedName name="仙台徳州会" localSheetId="0">テーブル3[仙台徳洲会]</definedName>
    <definedName name="仙台徳州会">テーブル3[仙台徳洲会]</definedName>
    <definedName name="仙台徳洲会" localSheetId="2">テーブル3[仙台徳洲会]</definedName>
    <definedName name="仙台徳洲会" localSheetId="3">テーブル3[仙台徳洲会]</definedName>
    <definedName name="仙台徳洲会" localSheetId="4">テーブル3[仙台徳洲会]</definedName>
    <definedName name="仙台徳洲会" localSheetId="1">テーブル3[仙台徳洲会]</definedName>
    <definedName name="仙台徳洲会" localSheetId="0">テーブル3[仙台徳洲会]</definedName>
    <definedName name="仙台徳洲会">テーブル3[仙台徳洲会]</definedName>
    <definedName name="仙台徳洲会.." localSheetId="1">テーブル836[仙台徳洲会..]</definedName>
    <definedName name="仙台徳洲会.." localSheetId="0">テーブル836[仙台徳洲会..]</definedName>
    <definedName name="仙台徳洲会..">テーブル836[仙台徳洲会..]</definedName>
    <definedName name="総合南東北" localSheetId="1">テーブル60[総合南東北]</definedName>
    <definedName name="総合南東北" localSheetId="0">テーブル60[総合南東北]</definedName>
    <definedName name="総合南東北">テーブル60[総合南東北]</definedName>
    <definedName name="総合南東北.." localSheetId="1">テーブル27[総合南東北..]</definedName>
    <definedName name="総合南東北.." localSheetId="0">テーブル27[総合南東北..]</definedName>
    <definedName name="総合南東北..">テーブル27[総合南東北..]</definedName>
    <definedName name="荘内病院" localSheetId="1">テーブル18[荘内病院]</definedName>
    <definedName name="荘内病院" localSheetId="0">テーブル18[荘内病院]</definedName>
    <definedName name="荘内病院">テーブル18[荘内病院]</definedName>
    <definedName name="荘内病院.." localSheetId="1">テーブル3056[荘内病院..]</definedName>
    <definedName name="荘内病院.." localSheetId="0">テーブル3056[荘内病院..]</definedName>
    <definedName name="荘内病院..">テーブル3056[荘内病院..]</definedName>
    <definedName name="帯広第一" localSheetId="1">テーブル14[帯広第一]</definedName>
    <definedName name="帯広第一" localSheetId="0">テーブル14[帯広第一]</definedName>
    <definedName name="帯広第一">テーブル14[帯広第一]</definedName>
    <definedName name="帯広第一..">テーブル2652[帯広第一..]</definedName>
    <definedName name="大船渡病院" localSheetId="1">テーブル15[大船渡病院]</definedName>
    <definedName name="大船渡病院" localSheetId="0">テーブル15[大船渡病院]</definedName>
    <definedName name="大船渡病院">テーブル15[大船渡病院]</definedName>
    <definedName name="大船渡病院.." localSheetId="1">テーブル2753[大船渡病院..]</definedName>
    <definedName name="大船渡病院.." localSheetId="0">テーブル2753[大船渡病院..]</definedName>
    <definedName name="大船渡病院..">テーブル2753[大船渡病院..]</definedName>
    <definedName name="登米市民" localSheetId="1">テーブル9[登米市民]</definedName>
    <definedName name="登米市民" localSheetId="0">テーブル9[登米市民]</definedName>
    <definedName name="登米市民">テーブル9[登米市民]</definedName>
    <definedName name="登米市民.." localSheetId="1">テーブル927[登米市民..]</definedName>
    <definedName name="登米市民.." localSheetId="0">テーブル927[登米市民..]</definedName>
    <definedName name="登米市民..">テーブル927[登米市民..]</definedName>
    <definedName name="東北大.." localSheetId="1">テーブル7[東北大..]</definedName>
    <definedName name="東北大.." localSheetId="0">テーブル7[東北大..]</definedName>
    <definedName name="東北大..">テーブル7[東北大..]</definedName>
    <definedName name="磐井病院" localSheetId="1">テーブル16[磐井病院]</definedName>
    <definedName name="磐井病院" localSheetId="0">テーブル16[磐井病院]</definedName>
    <definedName name="磐井病院">テーブル16[磐井病院]</definedName>
    <definedName name="磐井病院.." localSheetId="1">テーブル2854[磐井病院..]</definedName>
    <definedName name="磐井病院.." localSheetId="0">テーブル2854[磐井病院..]</definedName>
    <definedName name="磐井病院..">テーブル2854[磐井病院..]</definedName>
    <definedName name="福島医大.." localSheetId="1">テーブル28[福島医大..]</definedName>
    <definedName name="福島医大.." localSheetId="0">テーブル28[福島医大..]</definedName>
    <definedName name="福島医大..">テーブル28[福島医大..]</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4" l="1"/>
  <c r="J15" i="14"/>
  <c r="K13" i="14"/>
  <c r="J13" i="14"/>
  <c r="H14" i="13"/>
  <c r="E14" i="13"/>
  <c r="F14" i="13"/>
  <c r="G14" i="13"/>
  <c r="D14" i="13"/>
  <c r="M12" i="14" l="1"/>
  <c r="K14" i="14"/>
  <c r="J14" i="14"/>
  <c r="K12" i="14"/>
  <c r="J12" i="14"/>
  <c r="E14" i="14"/>
  <c r="F14" i="14"/>
  <c r="G14" i="14"/>
  <c r="H14" i="14"/>
  <c r="D14" i="14"/>
  <c r="E12" i="14"/>
  <c r="F12" i="14"/>
  <c r="G12" i="14"/>
  <c r="H12" i="14"/>
  <c r="D12" i="14"/>
  <c r="M15" i="14"/>
  <c r="H15" i="14"/>
  <c r="F15" i="14"/>
  <c r="D15" i="14"/>
  <c r="M14" i="14"/>
  <c r="M13" i="14"/>
  <c r="H13" i="14"/>
  <c r="F13" i="14"/>
  <c r="D13" i="14"/>
  <c r="D25" i="13"/>
  <c r="C25" i="13"/>
  <c r="D24" i="13"/>
  <c r="N23" i="13"/>
  <c r="D23" i="13"/>
  <c r="C23" i="13"/>
  <c r="D22" i="13"/>
  <c r="N21" i="13"/>
  <c r="D21" i="13"/>
  <c r="C21" i="13"/>
  <c r="D20" i="13"/>
  <c r="M15" i="13"/>
  <c r="M14" i="13"/>
  <c r="M13" i="13"/>
  <c r="M12" i="13"/>
  <c r="H15" i="13"/>
  <c r="F15" i="13"/>
  <c r="D15" i="13"/>
  <c r="D14" i="9" l="1"/>
  <c r="E14" i="9"/>
  <c r="F14" i="9"/>
  <c r="G14" i="9"/>
  <c r="H14" i="9"/>
  <c r="D15" i="9"/>
  <c r="F15" i="9"/>
  <c r="H15" i="9"/>
  <c r="K12" i="9" l="1"/>
  <c r="K13" i="9"/>
  <c r="K14" i="9"/>
  <c r="K15" i="9"/>
  <c r="J15" i="9"/>
  <c r="J14" i="9"/>
  <c r="J13" i="9"/>
  <c r="J12" i="9"/>
  <c r="J15" i="13"/>
  <c r="K15" i="13"/>
  <c r="K13" i="13"/>
  <c r="J13" i="13"/>
  <c r="K12" i="13"/>
  <c r="K14" i="13"/>
  <c r="J14" i="13"/>
  <c r="J12" i="13"/>
  <c r="E12" i="13"/>
  <c r="F12" i="13"/>
  <c r="G12" i="13"/>
  <c r="H12" i="13"/>
  <c r="D12" i="13"/>
  <c r="E12" i="9" l="1"/>
  <c r="F12" i="9"/>
  <c r="G12" i="9"/>
  <c r="H12" i="9"/>
  <c r="D12" i="9"/>
  <c r="N23" i="14" l="1"/>
  <c r="J23" i="14"/>
  <c r="N21" i="14"/>
  <c r="J21" i="14"/>
  <c r="D25" i="14" l="1"/>
  <c r="C25" i="14"/>
  <c r="D24" i="14"/>
  <c r="D23" i="14"/>
  <c r="C23" i="14"/>
  <c r="D22" i="14"/>
  <c r="D21" i="14"/>
  <c r="C21" i="14"/>
  <c r="D20" i="14"/>
  <c r="D25" i="9" l="1"/>
  <c r="C25" i="9"/>
  <c r="D24" i="9"/>
  <c r="D23" i="9"/>
  <c r="C23" i="9"/>
  <c r="D22" i="9"/>
  <c r="D21" i="9"/>
  <c r="C21" i="9" l="1"/>
  <c r="D20" i="9"/>
  <c r="N23" i="9" l="1"/>
  <c r="N21" i="9"/>
  <c r="M12" i="9" l="1"/>
  <c r="D13" i="9"/>
  <c r="F13" i="9"/>
  <c r="H13" i="9"/>
  <c r="M13" i="9"/>
  <c r="M14" i="9"/>
  <c r="M15" i="9"/>
  <c r="H13" i="13"/>
  <c r="F13" i="13"/>
  <c r="D13" i="13"/>
</calcChain>
</file>

<file path=xl/sharedStrings.xml><?xml version="1.0" encoding="utf-8"?>
<sst xmlns="http://schemas.openxmlformats.org/spreadsheetml/2006/main" count="682" uniqueCount="417">
  <si>
    <t>内科</t>
    <rPh sb="0" eb="2">
      <t>ナイカ</t>
    </rPh>
    <phoneticPr fontId="1"/>
  </si>
  <si>
    <t>救急部門</t>
    <rPh sb="0" eb="4">
      <t>キュウキュウブモン</t>
    </rPh>
    <phoneticPr fontId="1"/>
  </si>
  <si>
    <t>総合診療科</t>
    <rPh sb="0" eb="5">
      <t>ソウゴウシンリョウカ</t>
    </rPh>
    <phoneticPr fontId="1"/>
  </si>
  <si>
    <t>自由選択</t>
    <rPh sb="0" eb="4">
      <t>ジユウセンタク</t>
    </rPh>
    <phoneticPr fontId="1"/>
  </si>
  <si>
    <t>地域医療・一般外来</t>
    <rPh sb="0" eb="4">
      <t>チイキイリョウ</t>
    </rPh>
    <rPh sb="5" eb="9">
      <t>イッパンガイライ</t>
    </rPh>
    <phoneticPr fontId="1"/>
  </si>
  <si>
    <t>研修科</t>
    <rPh sb="0" eb="3">
      <t>ケンシュウカ</t>
    </rPh>
    <phoneticPr fontId="1"/>
  </si>
  <si>
    <t>精神科</t>
    <rPh sb="0" eb="3">
      <t>セイシンカ</t>
    </rPh>
    <phoneticPr fontId="1"/>
  </si>
  <si>
    <t>産婦人科</t>
    <rPh sb="0" eb="4">
      <t>サンフジンカ</t>
    </rPh>
    <phoneticPr fontId="1"/>
  </si>
  <si>
    <t>小児科</t>
    <rPh sb="0" eb="3">
      <t>ショウニカ</t>
    </rPh>
    <phoneticPr fontId="1"/>
  </si>
  <si>
    <t>外科</t>
    <rPh sb="0" eb="2">
      <t>ゲカ</t>
    </rPh>
    <phoneticPr fontId="1"/>
  </si>
  <si>
    <t>研修科目</t>
    <rPh sb="0" eb="4">
      <t>ケンシュウカモク</t>
    </rPh>
    <phoneticPr fontId="1"/>
  </si>
  <si>
    <t>研修病院</t>
    <rPh sb="0" eb="4">
      <t>ケンシュウビョウイン</t>
    </rPh>
    <phoneticPr fontId="1"/>
  </si>
  <si>
    <t>ショック</t>
  </si>
  <si>
    <t>体重減少・るい痩</t>
  </si>
  <si>
    <t>発疹</t>
  </si>
  <si>
    <t>黄疸</t>
  </si>
  <si>
    <t>発熱</t>
  </si>
  <si>
    <t>もの忘れ</t>
  </si>
  <si>
    <t>頭痛</t>
  </si>
  <si>
    <t>めまい</t>
  </si>
  <si>
    <t>意識障害・失神</t>
  </si>
  <si>
    <t>けいれん発作</t>
  </si>
  <si>
    <t>視力障害</t>
  </si>
  <si>
    <t>胸痛</t>
  </si>
  <si>
    <t>心停止</t>
  </si>
  <si>
    <t>呼吸困難</t>
  </si>
  <si>
    <t>吐血・喀血</t>
  </si>
  <si>
    <t>下血・血便</t>
  </si>
  <si>
    <t>嘔気・嘔吐</t>
  </si>
  <si>
    <t>腹痛</t>
  </si>
  <si>
    <t>便通異常（下痢・便秘）</t>
  </si>
  <si>
    <t>熱傷・外傷</t>
  </si>
  <si>
    <t>腰・背部痛</t>
  </si>
  <si>
    <t>関節痛</t>
  </si>
  <si>
    <t>運動麻痺・筋力低下</t>
  </si>
  <si>
    <t>排尿障害（尿失禁・排尿困難）</t>
  </si>
  <si>
    <t>興奮・せん妄</t>
  </si>
  <si>
    <t>抑うつ</t>
  </si>
  <si>
    <t>成長・発達の障害</t>
  </si>
  <si>
    <t>妊娠・出産</t>
  </si>
  <si>
    <t>終末期の症候</t>
  </si>
  <si>
    <t>脳血管障害</t>
  </si>
  <si>
    <t>認知症</t>
  </si>
  <si>
    <t>急性冠症候群</t>
  </si>
  <si>
    <t>心不全</t>
  </si>
  <si>
    <t>大動脈瘤</t>
  </si>
  <si>
    <t>高血圧</t>
  </si>
  <si>
    <t>肺癌</t>
  </si>
  <si>
    <t>肺炎</t>
  </si>
  <si>
    <t>急性上気道炎</t>
  </si>
  <si>
    <t>気管支喘息</t>
  </si>
  <si>
    <t>慢性閉塞性肺疾患（COPD）</t>
  </si>
  <si>
    <t>急性胃腸炎</t>
  </si>
  <si>
    <t>胃癌</t>
  </si>
  <si>
    <t>消化性潰瘍</t>
  </si>
  <si>
    <t>肝炎・肝硬変</t>
  </si>
  <si>
    <t>胆石症</t>
  </si>
  <si>
    <t>大腸癌</t>
  </si>
  <si>
    <t>腎盂腎炎</t>
  </si>
  <si>
    <t>尿路結石</t>
  </si>
  <si>
    <t>腎不全</t>
  </si>
  <si>
    <t>高エネルギー外傷・骨折</t>
  </si>
  <si>
    <t>糖尿病</t>
  </si>
  <si>
    <t>脂質異常症</t>
  </si>
  <si>
    <t>うつ病</t>
  </si>
  <si>
    <t>統合失調症</t>
  </si>
  <si>
    <t>依存症（ニコチン・アルコール・薬物・病的賭博）</t>
  </si>
  <si>
    <t>第1希望</t>
    <rPh sb="0" eb="1">
      <t>ダイ</t>
    </rPh>
    <rPh sb="2" eb="4">
      <t>キボウ</t>
    </rPh>
    <phoneticPr fontId="1"/>
  </si>
  <si>
    <t>第2希望</t>
    <rPh sb="0" eb="1">
      <t>ダイ</t>
    </rPh>
    <rPh sb="2" eb="4">
      <t>キボウ</t>
    </rPh>
    <phoneticPr fontId="1"/>
  </si>
  <si>
    <t>医科薬科</t>
    <rPh sb="0" eb="4">
      <t>イカヤッカ</t>
    </rPh>
    <phoneticPr fontId="1"/>
  </si>
  <si>
    <t>若林病院</t>
    <rPh sb="0" eb="4">
      <t>ワカバヤシビョウイン</t>
    </rPh>
    <phoneticPr fontId="1"/>
  </si>
  <si>
    <t>仙台徳洲会</t>
    <rPh sb="0" eb="2">
      <t>センダイ</t>
    </rPh>
    <rPh sb="2" eb="5">
      <t>トクシュウカイ</t>
    </rPh>
    <phoneticPr fontId="1"/>
  </si>
  <si>
    <t>菅間記念</t>
    <rPh sb="0" eb="2">
      <t>スガマ</t>
    </rPh>
    <rPh sb="2" eb="4">
      <t>キネン</t>
    </rPh>
    <phoneticPr fontId="1"/>
  </si>
  <si>
    <t>若林病院.</t>
    <rPh sb="0" eb="4">
      <t>ワカバヤシビョウイン</t>
    </rPh>
    <phoneticPr fontId="1"/>
  </si>
  <si>
    <t>救急</t>
    <rPh sb="0" eb="2">
      <t>キュウキュウ</t>
    </rPh>
    <phoneticPr fontId="1"/>
  </si>
  <si>
    <t>(徳洲会)救急</t>
    <rPh sb="1" eb="4">
      <t>トクシュウカイ</t>
    </rPh>
    <rPh sb="5" eb="7">
      <t>キュウキュウ</t>
    </rPh>
    <phoneticPr fontId="1"/>
  </si>
  <si>
    <t>(菅間)救急</t>
    <rPh sb="1" eb="3">
      <t>カンマ</t>
    </rPh>
    <rPh sb="4" eb="6">
      <t>キュウキュウ</t>
    </rPh>
    <phoneticPr fontId="1"/>
  </si>
  <si>
    <t>総診</t>
    <rPh sb="0" eb="2">
      <t>ソウシン</t>
    </rPh>
    <phoneticPr fontId="1"/>
  </si>
  <si>
    <t>(若林)総診</t>
    <rPh sb="1" eb="3">
      <t>ワカバヤシ</t>
    </rPh>
    <rPh sb="4" eb="6">
      <t>ソウシン</t>
    </rPh>
    <phoneticPr fontId="1"/>
  </si>
  <si>
    <t>呼外</t>
    <phoneticPr fontId="1"/>
  </si>
  <si>
    <t>心外</t>
    <phoneticPr fontId="1"/>
  </si>
  <si>
    <t>循内</t>
    <rPh sb="0" eb="2">
      <t>ジュンナイ</t>
    </rPh>
    <phoneticPr fontId="1"/>
  </si>
  <si>
    <t>消内</t>
    <rPh sb="0" eb="2">
      <t>ショウナイ</t>
    </rPh>
    <phoneticPr fontId="1"/>
  </si>
  <si>
    <t>腫内</t>
    <rPh sb="0" eb="1">
      <t>シュ</t>
    </rPh>
    <rPh sb="1" eb="2">
      <t>ナイ</t>
    </rPh>
    <phoneticPr fontId="1"/>
  </si>
  <si>
    <t>感染</t>
    <rPh sb="0" eb="2">
      <t>カンセン</t>
    </rPh>
    <phoneticPr fontId="1"/>
  </si>
  <si>
    <t>精神</t>
    <rPh sb="0" eb="2">
      <t>セイシン</t>
    </rPh>
    <phoneticPr fontId="1"/>
  </si>
  <si>
    <t>小児</t>
    <rPh sb="0" eb="2">
      <t>ショウニ</t>
    </rPh>
    <phoneticPr fontId="1"/>
  </si>
  <si>
    <t>産婦</t>
    <rPh sb="0" eb="2">
      <t>サンプ</t>
    </rPh>
    <phoneticPr fontId="1"/>
  </si>
  <si>
    <t>麻酔</t>
    <rPh sb="0" eb="2">
      <t>マスイ</t>
    </rPh>
    <phoneticPr fontId="1"/>
  </si>
  <si>
    <t>検査</t>
    <rPh sb="0" eb="2">
      <t>ケンサ</t>
    </rPh>
    <phoneticPr fontId="1"/>
  </si>
  <si>
    <t>(若林)総診</t>
    <rPh sb="1" eb="3">
      <t>ワカバヤシ</t>
    </rPh>
    <rPh sb="4" eb="6">
      <t>ソウシン</t>
    </rPh>
    <phoneticPr fontId="1"/>
  </si>
  <si>
    <t>(若林)呼内</t>
    <rPh sb="4" eb="6">
      <t>コナイ</t>
    </rPh>
    <phoneticPr fontId="1"/>
  </si>
  <si>
    <t>(若林)消内</t>
    <rPh sb="4" eb="6">
      <t>ショウナイ</t>
    </rPh>
    <phoneticPr fontId="1"/>
  </si>
  <si>
    <t>(若林)腎内</t>
    <rPh sb="4" eb="6">
      <t>ジンナイ</t>
    </rPh>
    <phoneticPr fontId="1"/>
  </si>
  <si>
    <t>(若林)外科</t>
    <rPh sb="1" eb="3">
      <t>ワカバヤシ</t>
    </rPh>
    <rPh sb="4" eb="6">
      <t>ゲカ</t>
    </rPh>
    <phoneticPr fontId="1"/>
  </si>
  <si>
    <t>(若林)産婦</t>
    <rPh sb="4" eb="6">
      <t>サンプ</t>
    </rPh>
    <phoneticPr fontId="1"/>
  </si>
  <si>
    <t>(徳洲会)消内</t>
    <rPh sb="5" eb="7">
      <t>ショウナイ</t>
    </rPh>
    <phoneticPr fontId="1"/>
  </si>
  <si>
    <t>(徳洲会)呼内</t>
    <rPh sb="5" eb="7">
      <t>コナイ</t>
    </rPh>
    <phoneticPr fontId="1"/>
  </si>
  <si>
    <t>(徳洲会)循内</t>
    <rPh sb="5" eb="7">
      <t>ジュンナイ</t>
    </rPh>
    <phoneticPr fontId="1"/>
  </si>
  <si>
    <t>(菅間)消内</t>
    <rPh sb="4" eb="6">
      <t>ショウナイ</t>
    </rPh>
    <phoneticPr fontId="1"/>
  </si>
  <si>
    <t>(菅間)循内</t>
    <rPh sb="4" eb="6">
      <t>ジュンナイ</t>
    </rPh>
    <phoneticPr fontId="1"/>
  </si>
  <si>
    <t>(菅間)呼内</t>
    <rPh sb="4" eb="6">
      <t>コナイ</t>
    </rPh>
    <phoneticPr fontId="1"/>
  </si>
  <si>
    <t>(菅間)神内</t>
    <rPh sb="4" eb="6">
      <t>シンナイ</t>
    </rPh>
    <phoneticPr fontId="1"/>
  </si>
  <si>
    <t>医科薬科..</t>
    <rPh sb="0" eb="2">
      <t>イカ</t>
    </rPh>
    <rPh sb="2" eb="4">
      <t>ヤッカ</t>
    </rPh>
    <phoneticPr fontId="1"/>
  </si>
  <si>
    <t>菅間記念..</t>
    <rPh sb="0" eb="2">
      <t>スガマ</t>
    </rPh>
    <rPh sb="2" eb="4">
      <t>キネン</t>
    </rPh>
    <phoneticPr fontId="1"/>
  </si>
  <si>
    <t>医科薬科_</t>
    <rPh sb="0" eb="2">
      <t>イカ</t>
    </rPh>
    <rPh sb="2" eb="4">
      <t>ヤッカ</t>
    </rPh>
    <phoneticPr fontId="1"/>
  </si>
  <si>
    <t>若林病院_</t>
    <rPh sb="0" eb="4">
      <t>ワカバヤシビョウイン</t>
    </rPh>
    <phoneticPr fontId="1"/>
  </si>
  <si>
    <t>2月
医科薬科</t>
    <rPh sb="1" eb="2">
      <t>ガツ</t>
    </rPh>
    <rPh sb="3" eb="7">
      <t>イカヤッカ</t>
    </rPh>
    <phoneticPr fontId="1"/>
  </si>
  <si>
    <t>3月
医科薬科</t>
    <rPh sb="1" eb="2">
      <t>ガツ</t>
    </rPh>
    <rPh sb="3" eb="7">
      <t>イカヤッカ</t>
    </rPh>
    <phoneticPr fontId="1"/>
  </si>
  <si>
    <t>氏名</t>
    <rPh sb="0" eb="2">
      <t>シメイ</t>
    </rPh>
    <phoneticPr fontId="1"/>
  </si>
  <si>
    <t>自由記載</t>
    <rPh sb="0" eb="4">
      <t>ジユウキサイ</t>
    </rPh>
    <phoneticPr fontId="1"/>
  </si>
  <si>
    <r>
      <t>2年目　</t>
    </r>
    <r>
      <rPr>
        <sz val="12"/>
        <color theme="1"/>
        <rFont val="ＭＳ Ｐゴシック"/>
        <family val="3"/>
        <charset val="128"/>
        <scheme val="minor"/>
      </rPr>
      <t>【地域医療・一般外来2ヶ月、精神科1ヶ月、産婦人科1ヶ月、小児科1ヶ月、外科1ヶ月、自由選択6ヶ月】</t>
    </r>
    <rPh sb="1" eb="3">
      <t>ネンメ</t>
    </rPh>
    <rPh sb="16" eb="17">
      <t>ゲツ</t>
    </rPh>
    <rPh sb="18" eb="21">
      <t>セイシンカ</t>
    </rPh>
    <rPh sb="23" eb="24">
      <t>ゲツ</t>
    </rPh>
    <rPh sb="25" eb="29">
      <t>サンフジンカ</t>
    </rPh>
    <rPh sb="31" eb="32">
      <t>ゲツ</t>
    </rPh>
    <rPh sb="33" eb="36">
      <t>ショウニカ</t>
    </rPh>
    <phoneticPr fontId="1"/>
  </si>
  <si>
    <t>（外科）</t>
    <rPh sb="1" eb="3">
      <t>ゲカ</t>
    </rPh>
    <phoneticPr fontId="1"/>
  </si>
  <si>
    <t>医科薬科</t>
    <rPh sb="0" eb="4">
      <t>イカヤッカ</t>
    </rPh>
    <phoneticPr fontId="1"/>
  </si>
  <si>
    <t>脳内</t>
    <rPh sb="0" eb="2">
      <t>ノウナイ</t>
    </rPh>
    <phoneticPr fontId="1"/>
  </si>
  <si>
    <t>医科薬科.</t>
    <rPh sb="0" eb="4">
      <t>イカヤッカ</t>
    </rPh>
    <phoneticPr fontId="1"/>
  </si>
  <si>
    <t>●留意点</t>
    <rPh sb="1" eb="4">
      <t>リュウイテン</t>
    </rPh>
    <phoneticPr fontId="1"/>
  </si>
  <si>
    <t>（1年目）</t>
    <rPh sb="2" eb="4">
      <t>ネンメ</t>
    </rPh>
    <phoneticPr fontId="1"/>
  </si>
  <si>
    <t>（2年目）</t>
    <rPh sb="2" eb="4">
      <t>ネンメ</t>
    </rPh>
    <phoneticPr fontId="1"/>
  </si>
  <si>
    <t>（1、2年目共通）</t>
    <rPh sb="4" eb="6">
      <t>ネンメ</t>
    </rPh>
    <rPh sb="6" eb="8">
      <t>キョウツウ</t>
    </rPh>
    <phoneticPr fontId="1"/>
  </si>
  <si>
    <t>（自由選択）</t>
    <rPh sb="1" eb="5">
      <t>ジユウセンタク</t>
    </rPh>
    <phoneticPr fontId="1"/>
  </si>
  <si>
    <t>消外／肝胆膵</t>
    <rPh sb="0" eb="2">
      <t>ショウゲ</t>
    </rPh>
    <rPh sb="3" eb="6">
      <t>カンタンスイ</t>
    </rPh>
    <phoneticPr fontId="1"/>
  </si>
  <si>
    <t>氏名および2年間の希望ローテーションについて、オレンジ色の箇所を入力してください。</t>
    <rPh sb="0" eb="2">
      <t>シメイ</t>
    </rPh>
    <rPh sb="6" eb="8">
      <t>ネンカン</t>
    </rPh>
    <rPh sb="27" eb="28">
      <t>イロ</t>
    </rPh>
    <rPh sb="29" eb="31">
      <t>カショ</t>
    </rPh>
    <rPh sb="32" eb="34">
      <t>ニュウリョク</t>
    </rPh>
    <phoneticPr fontId="1"/>
  </si>
  <si>
    <t>血リウ</t>
    <rPh sb="0" eb="1">
      <t>ケツ</t>
    </rPh>
    <phoneticPr fontId="1"/>
  </si>
  <si>
    <t>　・当院での研修が2年間で10ヶ月以上となるよう検討してください。</t>
    <rPh sb="2" eb="4">
      <t>トウイン</t>
    </rPh>
    <rPh sb="16" eb="17">
      <t>ツキ</t>
    </rPh>
    <rPh sb="17" eb="19">
      <t>イジョウ</t>
    </rPh>
    <rPh sb="24" eb="26">
      <t>ケントウ</t>
    </rPh>
    <phoneticPr fontId="1"/>
  </si>
  <si>
    <t>　・希望が他の方と重なる場合は、採用試験の順位により調整します。</t>
    <rPh sb="5" eb="6">
      <t>タ</t>
    </rPh>
    <rPh sb="7" eb="8">
      <t>カタ</t>
    </rPh>
    <rPh sb="26" eb="28">
      <t>チョウセイ</t>
    </rPh>
    <phoneticPr fontId="1"/>
  </si>
  <si>
    <t>　・2～3月は当院の同じ診療科で研修します。その他の月の自由選択の研修期間は1～4ヶ月で選択可能です。</t>
    <rPh sb="7" eb="9">
      <t>トウイン</t>
    </rPh>
    <rPh sb="24" eb="25">
      <t>ホカ</t>
    </rPh>
    <rPh sb="26" eb="27">
      <t>ツキ</t>
    </rPh>
    <rPh sb="28" eb="30">
      <t>ジユウ</t>
    </rPh>
    <rPh sb="30" eb="32">
      <t>センタク</t>
    </rPh>
    <phoneticPr fontId="1"/>
  </si>
  <si>
    <t>入力の際は、研修病院 → 研修科の順で入力してください。既に協力病院が入力されている場合は、研修科のみ入力してください。</t>
    <rPh sb="0" eb="2">
      <t>ニュウリョク</t>
    </rPh>
    <rPh sb="3" eb="4">
      <t>サイ</t>
    </rPh>
    <rPh sb="6" eb="10">
      <t>ケンシュウビョウイン</t>
    </rPh>
    <rPh sb="13" eb="16">
      <t>ケンシュウカ</t>
    </rPh>
    <rPh sb="17" eb="18">
      <t>ジュン</t>
    </rPh>
    <rPh sb="19" eb="21">
      <t>ニュウリョク</t>
    </rPh>
    <rPh sb="28" eb="29">
      <t>スデ</t>
    </rPh>
    <rPh sb="30" eb="34">
      <t>キョウリョクビョウイン</t>
    </rPh>
    <rPh sb="35" eb="37">
      <t>ニュウリョク</t>
    </rPh>
    <rPh sb="42" eb="44">
      <t>バアイ</t>
    </rPh>
    <rPh sb="46" eb="49">
      <t>ケンシュウカ</t>
    </rPh>
    <rPh sb="51" eb="53">
      <t>ニュウリョク</t>
    </rPh>
    <phoneticPr fontId="1"/>
  </si>
  <si>
    <t>1年目【内科6ヶ月（2ヶ月×3診療科）、救急部門3ヶ月、総合診療科2ヶ月、自由選択1ヶ月】</t>
    <phoneticPr fontId="1"/>
  </si>
  <si>
    <t>　・ローテーション時期は、診療科ごとの受入れ可能人数があるため当センターで調整予定です。そのため、</t>
    <phoneticPr fontId="1"/>
  </si>
  <si>
    <t>　　ローテーションの希望をいただいていても、希望にそえない場合がありますのでご了承ください。</t>
    <phoneticPr fontId="1"/>
  </si>
  <si>
    <t>　　修了要件にかかわる場合を除き原則変更はできません。</t>
    <phoneticPr fontId="1"/>
  </si>
  <si>
    <t>　・自由選択で精神科、産婦人科、小児科、外科を選択可能ですが、必修科の研修としてはカウントされません。</t>
    <phoneticPr fontId="1"/>
  </si>
  <si>
    <t>　 ただし、当センターでは、1診療科あたり2ヶ月以上の研修を推奨しています。</t>
    <phoneticPr fontId="1"/>
  </si>
  <si>
    <t>●診療科</t>
    <phoneticPr fontId="1"/>
  </si>
  <si>
    <t>https://www.hosp.tohoku-mpu.ac.jp/resident/program_s_program</t>
    <phoneticPr fontId="1"/>
  </si>
  <si>
    <t>　※消化器外科、肝胆膵外科の研修は合同で行う。</t>
    <rPh sb="2" eb="7">
      <t>ショウカキゲカ</t>
    </rPh>
    <rPh sb="8" eb="13">
      <t>カンタンスイゲカ</t>
    </rPh>
    <rPh sb="14" eb="16">
      <t>ケンシュウ</t>
    </rPh>
    <rPh sb="17" eb="19">
      <t>ゴウドウ</t>
    </rPh>
    <rPh sb="20" eb="21">
      <t>オコナ</t>
    </rPh>
    <phoneticPr fontId="1"/>
  </si>
  <si>
    <t>https://sendai.tokushukai.jp/</t>
    <phoneticPr fontId="1"/>
  </si>
  <si>
    <t>https://www.hakuai.or.jp/kamma/</t>
    <phoneticPr fontId="1"/>
  </si>
  <si>
    <t>1年目（プログラムA・C）</t>
    <rPh sb="1" eb="3">
      <t>ネンメ</t>
    </rPh>
    <phoneticPr fontId="1"/>
  </si>
  <si>
    <t>1年目（プログラムA・B・C）</t>
    <rPh sb="1" eb="3">
      <t>ネンメ</t>
    </rPh>
    <phoneticPr fontId="1"/>
  </si>
  <si>
    <t>内科</t>
    <rPh sb="0" eb="2">
      <t>ナイカ</t>
    </rPh>
    <phoneticPr fontId="1"/>
  </si>
  <si>
    <t>1年目（プログラムB）</t>
    <rPh sb="1" eb="3">
      <t>ネンメ</t>
    </rPh>
    <phoneticPr fontId="1"/>
  </si>
  <si>
    <t>_若林病院</t>
    <rPh sb="1" eb="5">
      <t>ワカバヤシビョウイン</t>
    </rPh>
    <phoneticPr fontId="1"/>
  </si>
  <si>
    <t>_仙台徳洲会</t>
    <rPh sb="1" eb="3">
      <t>センダイ</t>
    </rPh>
    <rPh sb="3" eb="6">
      <t>トクシュウカイ</t>
    </rPh>
    <phoneticPr fontId="1"/>
  </si>
  <si>
    <t>_菅間記念</t>
    <rPh sb="1" eb="3">
      <t>スガマ</t>
    </rPh>
    <rPh sb="3" eb="5">
      <t>キネン</t>
    </rPh>
    <phoneticPr fontId="1"/>
  </si>
  <si>
    <t>__菅間記念</t>
    <rPh sb="2" eb="4">
      <t>スガマ</t>
    </rPh>
    <rPh sb="4" eb="6">
      <t>キネン</t>
    </rPh>
    <phoneticPr fontId="1"/>
  </si>
  <si>
    <t>【回答】プログラムA</t>
    <rPh sb="1" eb="3">
      <t>カイトウ</t>
    </rPh>
    <phoneticPr fontId="1"/>
  </si>
  <si>
    <t>【回答】プログラムB</t>
    <rPh sb="1" eb="3">
      <t>カイトウ</t>
    </rPh>
    <phoneticPr fontId="1"/>
  </si>
  <si>
    <t>【回答】プログラムC</t>
    <rPh sb="1" eb="3">
      <t>カイトウ</t>
    </rPh>
    <phoneticPr fontId="1"/>
  </si>
  <si>
    <t>：1・2年目のいずれかで小児もしくは産婦を別に2ヶ月選択する※</t>
    <phoneticPr fontId="1"/>
  </si>
  <si>
    <r>
      <t>2年目　</t>
    </r>
    <r>
      <rPr>
        <sz val="12"/>
        <rFont val="ＭＳ Ｐゴシック"/>
        <family val="3"/>
        <charset val="128"/>
        <scheme val="minor"/>
      </rPr>
      <t>【地域医療・一般外来2ヶ月、精神科1ヶ月、産婦人科1ヶ月、小児科1ヶ月、外科1ヶ月、産婦人科又は小児科2ヶ月、自由選択4ヶ月】</t>
    </r>
    <rPh sb="1" eb="3">
      <t>ネンメ</t>
    </rPh>
    <rPh sb="16" eb="17">
      <t>ゲツ</t>
    </rPh>
    <rPh sb="18" eb="21">
      <t>セイシンカ</t>
    </rPh>
    <rPh sb="23" eb="24">
      <t>ゲツ</t>
    </rPh>
    <rPh sb="25" eb="29">
      <t>サンフジンカ</t>
    </rPh>
    <rPh sb="31" eb="32">
      <t>ゲツ</t>
    </rPh>
    <rPh sb="33" eb="36">
      <t>ショウニカ</t>
    </rPh>
    <rPh sb="46" eb="50">
      <t>サンフジンカ</t>
    </rPh>
    <rPh sb="50" eb="51">
      <t>マタ</t>
    </rPh>
    <rPh sb="52" eb="55">
      <t>ショウニカ</t>
    </rPh>
    <rPh sb="57" eb="58">
      <t>ゲツ</t>
    </rPh>
    <phoneticPr fontId="1"/>
  </si>
  <si>
    <t>：内科6ヶ月および救急3ヶ月は必ず協力病院を選択する　</t>
    <phoneticPr fontId="1"/>
  </si>
  <si>
    <t>※作成上は２年目に枠を設けていますが、ローテート調整によっては１年目から研修となる可能性があります。</t>
    <rPh sb="1" eb="4">
      <t>サクセイジョウ</t>
    </rPh>
    <rPh sb="6" eb="8">
      <t>ネンメ</t>
    </rPh>
    <rPh sb="9" eb="10">
      <t>ワク</t>
    </rPh>
    <rPh sb="11" eb="12">
      <t>モウ</t>
    </rPh>
    <rPh sb="24" eb="26">
      <t>チョウセイ</t>
    </rPh>
    <rPh sb="32" eb="34">
      <t>ネンメ</t>
    </rPh>
    <rPh sb="36" eb="38">
      <t>ケンシュウ</t>
    </rPh>
    <rPh sb="41" eb="44">
      <t>カノウセイ</t>
    </rPh>
    <phoneticPr fontId="1"/>
  </si>
  <si>
    <t>2年目　自由選択</t>
    <rPh sb="1" eb="3">
      <t>ネンメ</t>
    </rPh>
    <rPh sb="4" eb="8">
      <t>ジユウセンタク</t>
    </rPh>
    <phoneticPr fontId="1"/>
  </si>
  <si>
    <t>1年目（プログラムA・B・C）</t>
    <rPh sb="1" eb="3">
      <t>ネンメ</t>
    </rPh>
    <phoneticPr fontId="1"/>
  </si>
  <si>
    <t>2年目（プログラムA・B・C）</t>
    <rPh sb="1" eb="3">
      <t>ネンメ</t>
    </rPh>
    <phoneticPr fontId="1"/>
  </si>
  <si>
    <t>医科薬科._</t>
    <rPh sb="0" eb="4">
      <t>イカヤッカ</t>
    </rPh>
    <phoneticPr fontId="1"/>
  </si>
  <si>
    <t>若林病院._</t>
    <rPh sb="0" eb="4">
      <t>ワカバヤシビョウイン</t>
    </rPh>
    <phoneticPr fontId="1"/>
  </si>
  <si>
    <t>研修病院._</t>
    <rPh sb="0" eb="2">
      <t>ケンシュウ</t>
    </rPh>
    <rPh sb="2" eb="4">
      <t>ビョウイン</t>
    </rPh>
    <phoneticPr fontId="1"/>
  </si>
  <si>
    <t>　・麻酔科は2ヶ月以上の研修として検討してください。</t>
    <rPh sb="2" eb="5">
      <t>マスイカ</t>
    </rPh>
    <rPh sb="8" eb="11">
      <t>ゲツイジョウ</t>
    </rPh>
    <rPh sb="12" eb="14">
      <t>ケンシュウ</t>
    </rPh>
    <rPh sb="17" eb="19">
      <t>ケントウ</t>
    </rPh>
    <phoneticPr fontId="1"/>
  </si>
  <si>
    <t>腎高血圧</t>
    <rPh sb="0" eb="1">
      <t>ジン</t>
    </rPh>
    <rPh sb="1" eb="2">
      <t>コウ</t>
    </rPh>
    <rPh sb="2" eb="4">
      <t>ケツアツ</t>
    </rPh>
    <phoneticPr fontId="1"/>
  </si>
  <si>
    <t>糖代内分泌</t>
    <rPh sb="0" eb="2">
      <t>トウタイ</t>
    </rPh>
    <rPh sb="2" eb="5">
      <t>ナイブンピツ</t>
    </rPh>
    <phoneticPr fontId="1"/>
  </si>
  <si>
    <t>(若林)糖代内分泌</t>
    <rPh sb="4" eb="5">
      <t>トウ</t>
    </rPh>
    <rPh sb="5" eb="6">
      <t>タイ</t>
    </rPh>
    <rPh sb="6" eb="9">
      <t>ナイブンピツ</t>
    </rPh>
    <phoneticPr fontId="1"/>
  </si>
  <si>
    <t>　・2年目の5月に実施予定の変更希望アンケートの際のみローテーション科の変更が可能です。それ以外は、</t>
    <rPh sb="11" eb="13">
      <t>ヨテイ</t>
    </rPh>
    <rPh sb="34" eb="35">
      <t>カ</t>
    </rPh>
    <rPh sb="36" eb="38">
      <t>ヘンコウ</t>
    </rPh>
    <rPh sb="39" eb="41">
      <t>カノウ</t>
    </rPh>
    <rPh sb="46" eb="48">
      <t>イガイ</t>
    </rPh>
    <phoneticPr fontId="1"/>
  </si>
  <si>
    <t>https://www.hosp.tohoku-mpu.ac.jp/wakabayashi/index.html</t>
    <phoneticPr fontId="1"/>
  </si>
  <si>
    <t>https://www.saiseikan.jp/</t>
    <phoneticPr fontId="1"/>
  </si>
  <si>
    <t>http://oofunato-hp.com/</t>
    <phoneticPr fontId="1"/>
  </si>
  <si>
    <t>https://www.zhi.or.jp/d/</t>
    <phoneticPr fontId="1"/>
  </si>
  <si>
    <t>https://iwaki-city-medical-center.jp/</t>
    <phoneticPr fontId="1"/>
  </si>
  <si>
    <t>https://www.shonai-hos.jp/</t>
    <phoneticPr fontId="1"/>
  </si>
  <si>
    <t>https://iwai-hp.com/</t>
    <phoneticPr fontId="1"/>
  </si>
  <si>
    <t>地域医療</t>
    <rPh sb="0" eb="4">
      <t>チイキイリョウ</t>
    </rPh>
    <phoneticPr fontId="1"/>
  </si>
  <si>
    <t>（地域医療・一般外来）</t>
    <rPh sb="1" eb="5">
      <t>チイキイリョウ</t>
    </rPh>
    <rPh sb="6" eb="10">
      <t>イッパンガイライ</t>
    </rPh>
    <phoneticPr fontId="1"/>
  </si>
  <si>
    <t>第3希望</t>
    <rPh sb="0" eb="1">
      <t>ダイ</t>
    </rPh>
    <rPh sb="2" eb="4">
      <t>キボウ</t>
    </rPh>
    <phoneticPr fontId="1"/>
  </si>
  <si>
    <t>石巻市立</t>
    <rPh sb="0" eb="4">
      <t>イシノマキシリツ</t>
    </rPh>
    <phoneticPr fontId="1"/>
  </si>
  <si>
    <t>女川地域</t>
    <rPh sb="0" eb="4">
      <t>オナガワチイキ</t>
    </rPh>
    <phoneticPr fontId="1"/>
  </si>
  <si>
    <t>涌谷町町民</t>
    <rPh sb="0" eb="3">
      <t>ワクヤチョウ</t>
    </rPh>
    <rPh sb="3" eb="5">
      <t>チョウミン</t>
    </rPh>
    <phoneticPr fontId="1"/>
  </si>
  <si>
    <t>塩釜市立</t>
    <rPh sb="0" eb="4">
      <t>シオガマシリツ</t>
    </rPh>
    <phoneticPr fontId="1"/>
  </si>
  <si>
    <t>南三陸</t>
    <rPh sb="0" eb="3">
      <t>ミナミサンリク</t>
    </rPh>
    <phoneticPr fontId="1"/>
  </si>
  <si>
    <t>登米市立豊里</t>
    <rPh sb="0" eb="2">
      <t>トメ</t>
    </rPh>
    <rPh sb="2" eb="4">
      <t>シリツ</t>
    </rPh>
    <rPh sb="4" eb="6">
      <t>トヨサト</t>
    </rPh>
    <phoneticPr fontId="1"/>
  </si>
  <si>
    <t>登米市立米谷</t>
    <rPh sb="0" eb="2">
      <t>トメ</t>
    </rPh>
    <rPh sb="2" eb="4">
      <t>シリツ</t>
    </rPh>
    <rPh sb="4" eb="5">
      <t>コメ</t>
    </rPh>
    <rPh sb="5" eb="6">
      <t>タニ</t>
    </rPh>
    <phoneticPr fontId="1"/>
  </si>
  <si>
    <t>古川星陵</t>
    <rPh sb="0" eb="4">
      <t>フルカワセイリョウ</t>
    </rPh>
    <phoneticPr fontId="1"/>
  </si>
  <si>
    <t>https://city-hospital-shiogama.jp/</t>
    <phoneticPr fontId="1"/>
  </si>
  <si>
    <t>http://www.minamisanriku-hp.jp/</t>
    <phoneticPr fontId="1"/>
  </si>
  <si>
    <t>https://www.city.tome.miyagi.jp/iryou/maiyahp/</t>
    <phoneticPr fontId="1"/>
  </si>
  <si>
    <t>https://www.city.tome.miyagi.jp/iryou/toyosatohp/</t>
    <phoneticPr fontId="1"/>
  </si>
  <si>
    <t>http://kaokai.jp/seiryo-hp/</t>
    <phoneticPr fontId="1"/>
  </si>
  <si>
    <t>※経験すべき26疾病・病態のうち、少なくとも1症例は外科手術に至った症例を選択し、病歴要約には必ず手術要約を含めること。</t>
    <phoneticPr fontId="1"/>
  </si>
  <si>
    <t>　・必修の精神科、産婦人科、小児科、外科は当院で研修します。若林病院の外科、産婦人科は自由選択で選択可能です。</t>
    <rPh sb="2" eb="4">
      <t>ヒッシュウ</t>
    </rPh>
    <phoneticPr fontId="1"/>
  </si>
  <si>
    <t>(若林)循内</t>
    <rPh sb="1" eb="3">
      <t>ワカバヤシ</t>
    </rPh>
    <rPh sb="4" eb="6">
      <t>ジュンナイ</t>
    </rPh>
    <phoneticPr fontId="1"/>
  </si>
  <si>
    <t>帯広第一</t>
    <rPh sb="0" eb="2">
      <t>オビヒロ</t>
    </rPh>
    <rPh sb="2" eb="4">
      <t>ダイイチ</t>
    </rPh>
    <phoneticPr fontId="1"/>
  </si>
  <si>
    <t>https://ishinomaki-city-hospital.jp/</t>
    <phoneticPr fontId="1"/>
  </si>
  <si>
    <t>https://onagawahp.jadecom.or.jp/</t>
    <phoneticPr fontId="1"/>
  </si>
  <si>
    <t>https://www.town.wakuya.miyagi.jp/kenko/kenko/hospital/index.html</t>
    <phoneticPr fontId="1"/>
  </si>
  <si>
    <t>磐井病院</t>
    <rPh sb="0" eb="2">
      <t>イワイ</t>
    </rPh>
    <rPh sb="2" eb="4">
      <t>ビョウイン</t>
    </rPh>
    <phoneticPr fontId="1"/>
  </si>
  <si>
    <t>大船渡病院</t>
    <rPh sb="0" eb="3">
      <t>オオフナト</t>
    </rPh>
    <rPh sb="3" eb="5">
      <t>ビョウイン</t>
    </rPh>
    <phoneticPr fontId="1"/>
  </si>
  <si>
    <t>(帯広)救急</t>
    <rPh sb="1" eb="3">
      <t>オビヒロ</t>
    </rPh>
    <rPh sb="4" eb="6">
      <t>キュウキュウ</t>
    </rPh>
    <phoneticPr fontId="1"/>
  </si>
  <si>
    <t>(大船渡)救急</t>
    <rPh sb="1" eb="4">
      <t>オオフナト</t>
    </rPh>
    <rPh sb="5" eb="7">
      <t>キュウキュウ</t>
    </rPh>
    <phoneticPr fontId="1"/>
  </si>
  <si>
    <t>(済生館)救急</t>
    <rPh sb="1" eb="4">
      <t>サイセイカン</t>
    </rPh>
    <rPh sb="5" eb="7">
      <t>キュウキュウ</t>
    </rPh>
    <phoneticPr fontId="1"/>
  </si>
  <si>
    <t>(荘内)救急</t>
    <rPh sb="1" eb="3">
      <t>ショウナイ</t>
    </rPh>
    <rPh sb="4" eb="6">
      <t>キュウキュウ</t>
    </rPh>
    <phoneticPr fontId="1"/>
  </si>
  <si>
    <t>(済生館)消内</t>
    <rPh sb="1" eb="4">
      <t>サイセイカン</t>
    </rPh>
    <rPh sb="5" eb="7">
      <t>ショウナイ</t>
    </rPh>
    <phoneticPr fontId="1"/>
  </si>
  <si>
    <t>(済生館)呼内</t>
    <rPh sb="1" eb="4">
      <t>サイセイカン</t>
    </rPh>
    <rPh sb="5" eb="7">
      <t>コナイ</t>
    </rPh>
    <phoneticPr fontId="1"/>
  </si>
  <si>
    <t>(済生館)循内</t>
    <rPh sb="1" eb="4">
      <t>サイセイカン</t>
    </rPh>
    <rPh sb="5" eb="7">
      <t>ジュンナイ</t>
    </rPh>
    <phoneticPr fontId="1"/>
  </si>
  <si>
    <t>(済生館)腎内</t>
    <rPh sb="1" eb="4">
      <t>サイセイカン</t>
    </rPh>
    <rPh sb="5" eb="7">
      <t>ジンナイ</t>
    </rPh>
    <phoneticPr fontId="1"/>
  </si>
  <si>
    <t>(済生館)血内</t>
    <rPh sb="1" eb="4">
      <t>サイセイカン</t>
    </rPh>
    <rPh sb="5" eb="7">
      <t>ケツナイ</t>
    </rPh>
    <phoneticPr fontId="1"/>
  </si>
  <si>
    <t>(済生館)脳内</t>
    <rPh sb="1" eb="4">
      <t>サイセイカン</t>
    </rPh>
    <rPh sb="5" eb="7">
      <t>ノウナイ</t>
    </rPh>
    <phoneticPr fontId="1"/>
  </si>
  <si>
    <t>(いわき)消内</t>
    <rPh sb="5" eb="7">
      <t>ショウナイ</t>
    </rPh>
    <phoneticPr fontId="1"/>
  </si>
  <si>
    <t>(いわき)呼内</t>
    <rPh sb="5" eb="7">
      <t>コナイ</t>
    </rPh>
    <phoneticPr fontId="1"/>
  </si>
  <si>
    <t>(いわき)循内</t>
    <rPh sb="5" eb="7">
      <t>ジュンナイ</t>
    </rPh>
    <phoneticPr fontId="1"/>
  </si>
  <si>
    <t>(いわき)糖内分泌</t>
    <rPh sb="5" eb="6">
      <t>トウ</t>
    </rPh>
    <rPh sb="6" eb="9">
      <t>ナイブンピツ</t>
    </rPh>
    <phoneticPr fontId="1"/>
  </si>
  <si>
    <t>産婦人科又は小児科</t>
    <rPh sb="0" eb="5">
      <t>サンフジンカマタ</t>
    </rPh>
    <rPh sb="6" eb="9">
      <t>ショウニカ</t>
    </rPh>
    <phoneticPr fontId="1"/>
  </si>
  <si>
    <t>自由選択</t>
    <phoneticPr fontId="1"/>
  </si>
  <si>
    <t>2年目【地域医療・一般外来2ヶ月、外科1ヶ月、自由選択6ヶ月】</t>
    <rPh sb="4" eb="8">
      <t>チイキイリョウ</t>
    </rPh>
    <rPh sb="9" eb="13">
      <t>イッパンガイライ</t>
    </rPh>
    <rPh sb="15" eb="16">
      <t>ゲツ</t>
    </rPh>
    <phoneticPr fontId="1"/>
  </si>
  <si>
    <t>○2年目の地域医療・一般外来、外科の研修先は下記から選択してください</t>
    <rPh sb="2" eb="4">
      <t>ネンメ</t>
    </rPh>
    <rPh sb="5" eb="9">
      <t>チイキイリョウ</t>
    </rPh>
    <rPh sb="10" eb="14">
      <t>イッパンガイライ</t>
    </rPh>
    <rPh sb="15" eb="17">
      <t>ゲカ</t>
    </rPh>
    <rPh sb="18" eb="21">
      <t>ケンシュウサキ</t>
    </rPh>
    <rPh sb="22" eb="24">
      <t>カキ</t>
    </rPh>
    <rPh sb="26" eb="28">
      <t>センタク</t>
    </rPh>
    <phoneticPr fontId="1"/>
  </si>
  <si>
    <t>東北医科薬科大学 若林病院</t>
    <phoneticPr fontId="1"/>
  </si>
  <si>
    <t>東北医科薬科大学病院</t>
    <rPh sb="0" eb="10">
      <t>トウホクイカヤッカダイガクビョウイン</t>
    </rPh>
    <phoneticPr fontId="1"/>
  </si>
  <si>
    <t>東北大学病院</t>
    <phoneticPr fontId="1"/>
  </si>
  <si>
    <t>登米市立登米市民病院</t>
    <phoneticPr fontId="1"/>
  </si>
  <si>
    <t>仙台徳洲会病院</t>
    <phoneticPr fontId="1"/>
  </si>
  <si>
    <t>仙台オープン病院</t>
    <phoneticPr fontId="1"/>
  </si>
  <si>
    <t>菅間記念病院</t>
    <phoneticPr fontId="1"/>
  </si>
  <si>
    <t>帯広第一病院</t>
    <phoneticPr fontId="1"/>
  </si>
  <si>
    <t>岩手県立大船渡病院</t>
    <rPh sb="0" eb="9">
      <t>イワテケンリツオオフナトビョウイン</t>
    </rPh>
    <phoneticPr fontId="1"/>
  </si>
  <si>
    <t>岩手県立磐井病院</t>
    <rPh sb="0" eb="2">
      <t>イワテ</t>
    </rPh>
    <rPh sb="2" eb="4">
      <t>ケンリツ</t>
    </rPh>
    <rPh sb="4" eb="6">
      <t>イワイ</t>
    </rPh>
    <rPh sb="6" eb="8">
      <t>ビョウイン</t>
    </rPh>
    <phoneticPr fontId="1"/>
  </si>
  <si>
    <t>山形市立病院済生館</t>
    <rPh sb="0" eb="6">
      <t>ヤマガタシリツビョウイン</t>
    </rPh>
    <rPh sb="6" eb="9">
      <t>サイセイカン</t>
    </rPh>
    <phoneticPr fontId="1"/>
  </si>
  <si>
    <t>鶴岡市立荘内病院</t>
    <rPh sb="0" eb="8">
      <t>ツルオカシリツショウナイビョウイン</t>
    </rPh>
    <phoneticPr fontId="1"/>
  </si>
  <si>
    <t>いわき市医療センター</t>
    <rPh sb="3" eb="4">
      <t>シ</t>
    </rPh>
    <rPh sb="4" eb="6">
      <t>イリョウ</t>
    </rPh>
    <phoneticPr fontId="1"/>
  </si>
  <si>
    <t>総合診療科、呼吸器内科、循環器内科、消化器内科、腫瘍内科、糖尿病代謝・内分泌内科、腎臓・高血圧内科、脳神経内科、感染症内科、血液・リウマチ科</t>
    <phoneticPr fontId="1"/>
  </si>
  <si>
    <t>総合診療科、呼吸器内科、消化器内科、糖尿病代謝・内分泌内科、腎臓内科</t>
    <phoneticPr fontId="1"/>
  </si>
  <si>
    <t>消化器内科、呼吸器内科、循環器内科</t>
    <phoneticPr fontId="1"/>
  </si>
  <si>
    <t>消化器内科、呼吸器内科、循環器内科、神経内科</t>
    <phoneticPr fontId="1"/>
  </si>
  <si>
    <t>総合診療科、消化器内科</t>
    <phoneticPr fontId="1"/>
  </si>
  <si>
    <t>内科・消化器内科、循環器内科</t>
    <phoneticPr fontId="1"/>
  </si>
  <si>
    <t>消化器内科、循環器内科、呼吸器内科、糖尿病・内分泌科</t>
    <phoneticPr fontId="1"/>
  </si>
  <si>
    <t>内科</t>
    <phoneticPr fontId="1"/>
  </si>
  <si>
    <t>消化器内科、循環器内科、脳神経内科</t>
    <rPh sb="0" eb="5">
      <t>ショウカキナイカ</t>
    </rPh>
    <phoneticPr fontId="1"/>
  </si>
  <si>
    <t>消化管・肝胆膵内科、呼吸器内科、循環器内科</t>
    <rPh sb="10" eb="15">
      <t>コキュウキナイカ</t>
    </rPh>
    <rPh sb="16" eb="21">
      <t>ジュンカンキナイカ</t>
    </rPh>
    <phoneticPr fontId="1"/>
  </si>
  <si>
    <t>消化器内科、循環器内科、脳神経内科</t>
    <rPh sb="12" eb="15">
      <t>ノウシンケイ</t>
    </rPh>
    <rPh sb="15" eb="17">
      <t>ナイカ</t>
    </rPh>
    <phoneticPr fontId="1"/>
  </si>
  <si>
    <t>研修先</t>
    <rPh sb="0" eb="3">
      <t>ケンシュウサキ</t>
    </rPh>
    <phoneticPr fontId="1"/>
  </si>
  <si>
    <t>塩竈市立病院</t>
    <phoneticPr fontId="1"/>
  </si>
  <si>
    <t>古川星陵病院</t>
    <rPh sb="0" eb="4">
      <t>フルカワセイリョウ</t>
    </rPh>
    <rPh sb="4" eb="6">
      <t>ビョウイン</t>
    </rPh>
    <phoneticPr fontId="1"/>
  </si>
  <si>
    <t>涌谷町町民医療福祉センター</t>
    <rPh sb="0" eb="5">
      <t>ワクヤチョウチョウミン</t>
    </rPh>
    <rPh sb="5" eb="9">
      <t>イリョウフクシ</t>
    </rPh>
    <phoneticPr fontId="1"/>
  </si>
  <si>
    <t>登米市立米谷病院</t>
    <phoneticPr fontId="1"/>
  </si>
  <si>
    <t>女川町地域医療センター</t>
    <phoneticPr fontId="1"/>
  </si>
  <si>
    <t>南三陸病院</t>
    <phoneticPr fontId="1"/>
  </si>
  <si>
    <t>石巻市立病院</t>
    <phoneticPr fontId="1"/>
  </si>
  <si>
    <r>
      <t>応募画面で志望した第1～第3希望の全てのプログラムについて、2年間の研修病院および診療科の希望を各【回答】シートへご入力ください。マッチング後、ご提出いただいた希望をもとにローテーションを調整します</t>
    </r>
    <r>
      <rPr>
        <u/>
        <sz val="10"/>
        <rFont val="ＭＳ Ｐゴシック"/>
        <family val="3"/>
        <charset val="128"/>
        <scheme val="minor"/>
      </rPr>
      <t>。研修修了に必要な29症候、26疾病・病態を経験できるかも踏まえてご検討ください。</t>
    </r>
    <phoneticPr fontId="1"/>
  </si>
  <si>
    <t>https://www.openhp.or.jp/index.html</t>
    <phoneticPr fontId="1"/>
  </si>
  <si>
    <t>https://www.city.tome.miyagi.jp/iryou/tomehp/</t>
    <phoneticPr fontId="1"/>
  </si>
  <si>
    <t>https://www.minamitohoku.jp/</t>
    <phoneticPr fontId="1"/>
  </si>
  <si>
    <t>https://www.fmu.ac.jp/byoin/</t>
    <phoneticPr fontId="1"/>
  </si>
  <si>
    <t>https://www.hosp.tohoku.ac.jp/</t>
    <phoneticPr fontId="1"/>
  </si>
  <si>
    <t>米市立豊里病院</t>
    <phoneticPr fontId="1"/>
  </si>
  <si>
    <r>
      <t>　・協力病院での研修は、研修先との調整の結果、</t>
    </r>
    <r>
      <rPr>
        <sz val="10"/>
        <rFont val="ＭＳ Ｐゴシック"/>
        <family val="3"/>
        <charset val="128"/>
        <scheme val="minor"/>
      </rPr>
      <t>研修が難しい場合があります。</t>
    </r>
    <rPh sb="23" eb="25">
      <t>ケンシュウ</t>
    </rPh>
    <phoneticPr fontId="1"/>
  </si>
  <si>
    <t xml:space="preserve"> 　として研修先と調整します。</t>
    <rPh sb="5" eb="8">
      <t>ケンシュウサキ</t>
    </rPh>
    <rPh sb="9" eb="11">
      <t>チョウセイ</t>
    </rPh>
    <phoneticPr fontId="1"/>
  </si>
  <si>
    <t>福島県立医科大学附属病院</t>
    <rPh sb="0" eb="2">
      <t>フクシマ</t>
    </rPh>
    <rPh sb="2" eb="4">
      <t>ケンリツ</t>
    </rPh>
    <rPh sb="4" eb="6">
      <t>イカ</t>
    </rPh>
    <rPh sb="6" eb="8">
      <t>ダイガク</t>
    </rPh>
    <rPh sb="8" eb="10">
      <t>フゾク</t>
    </rPh>
    <rPh sb="10" eb="12">
      <t>ビョウイン</t>
    </rPh>
    <phoneticPr fontId="1"/>
  </si>
  <si>
    <t>・地域医療・一般外来研修先は、第1～第3まで希望順位をつけてください。</t>
    <rPh sb="1" eb="3">
      <t>チイキ</t>
    </rPh>
    <rPh sb="3" eb="5">
      <t>イリョウ</t>
    </rPh>
    <rPh sb="6" eb="8">
      <t>イッパン</t>
    </rPh>
    <rPh sb="8" eb="10">
      <t>ガイライ</t>
    </rPh>
    <rPh sb="10" eb="12">
      <t>ケンシュウ</t>
    </rPh>
    <rPh sb="12" eb="13">
      <t>サキ</t>
    </rPh>
    <rPh sb="15" eb="16">
      <t>ダイ</t>
    </rPh>
    <rPh sb="18" eb="19">
      <t>ダイ</t>
    </rPh>
    <rPh sb="22" eb="24">
      <t>キボウ</t>
    </rPh>
    <rPh sb="24" eb="26">
      <t>ジュンイ</t>
    </rPh>
    <phoneticPr fontId="1"/>
  </si>
  <si>
    <t>東北医科薬科大学若林病院</t>
    <rPh sb="0" eb="2">
      <t>トウホク</t>
    </rPh>
    <rPh sb="2" eb="4">
      <t>イカ</t>
    </rPh>
    <rPh sb="4" eb="6">
      <t>ヤッカ</t>
    </rPh>
    <rPh sb="6" eb="8">
      <t>ダイガク</t>
    </rPh>
    <rPh sb="8" eb="10">
      <t>ワカバヤシ</t>
    </rPh>
    <rPh sb="10" eb="12">
      <t>ビョウイン</t>
    </rPh>
    <phoneticPr fontId="1"/>
  </si>
  <si>
    <t>・当院診療科の研修プログラムは当センターホームページでご確認いただけます</t>
    <rPh sb="28" eb="30">
      <t>カクニン</t>
    </rPh>
    <phoneticPr fontId="1"/>
  </si>
  <si>
    <t>(帯広)総診3ヶ月+消内3ヶ月</t>
    <rPh sb="1" eb="3">
      <t>オビヒロ</t>
    </rPh>
    <rPh sb="4" eb="6">
      <t>ソウシン</t>
    </rPh>
    <rPh sb="8" eb="9">
      <t>ゲツ</t>
    </rPh>
    <rPh sb="10" eb="12">
      <t>ショウナイ</t>
    </rPh>
    <rPh sb="14" eb="15">
      <t>ゲツ</t>
    </rPh>
    <phoneticPr fontId="1"/>
  </si>
  <si>
    <t>(大船渡)内科・消内3ヶ月+循内3ヶ月</t>
    <rPh sb="1" eb="4">
      <t>オオフナト</t>
    </rPh>
    <rPh sb="5" eb="7">
      <t>ナイカ</t>
    </rPh>
    <rPh sb="8" eb="10">
      <t>ショウナイ</t>
    </rPh>
    <rPh sb="14" eb="16">
      <t>ジュンナイ</t>
    </rPh>
    <phoneticPr fontId="1"/>
  </si>
  <si>
    <t>消化器内科、呼吸器内科、循環器内科、腎臓内科、血液内科、脳神経内科</t>
    <phoneticPr fontId="1"/>
  </si>
  <si>
    <t>救急3ヶ月</t>
    <rPh sb="0" eb="2">
      <t>キュウキュウ</t>
    </rPh>
    <rPh sb="4" eb="5">
      <t>ゲツ</t>
    </rPh>
    <phoneticPr fontId="1"/>
  </si>
  <si>
    <t>麻酔1ヶ月+救急2ヶ月</t>
    <rPh sb="0" eb="2">
      <t>マスイ</t>
    </rPh>
    <rPh sb="4" eb="5">
      <t>ゲツ</t>
    </rPh>
    <rPh sb="6" eb="8">
      <t>キュウキュウ</t>
    </rPh>
    <rPh sb="10" eb="11">
      <t>ゲツ</t>
    </rPh>
    <phoneticPr fontId="1"/>
  </si>
  <si>
    <t>麻酔1ヶ月+救急2ヶ月または救急3ヶ月</t>
    <rPh sb="0" eb="2">
      <t>マスイ</t>
    </rPh>
    <rPh sb="4" eb="5">
      <t>ゲツ</t>
    </rPh>
    <rPh sb="6" eb="8">
      <t>キュウキュウ</t>
    </rPh>
    <rPh sb="10" eb="11">
      <t>ゲツ</t>
    </rPh>
    <phoneticPr fontId="1"/>
  </si>
  <si>
    <t>(東北大)救急</t>
    <rPh sb="1" eb="4">
      <t>トウホクダイ</t>
    </rPh>
    <rPh sb="5" eb="7">
      <t>キュウキュウ</t>
    </rPh>
    <phoneticPr fontId="1"/>
  </si>
  <si>
    <t>仙台オープン</t>
    <rPh sb="0" eb="2">
      <t>センダイ</t>
    </rPh>
    <phoneticPr fontId="1"/>
  </si>
  <si>
    <t>(オープン)消化管・肝胆膵</t>
    <rPh sb="6" eb="9">
      <t>ショウカカン</t>
    </rPh>
    <rPh sb="10" eb="13">
      <t>カンタンスイ</t>
    </rPh>
    <phoneticPr fontId="1"/>
  </si>
  <si>
    <t>(オープン)呼内</t>
    <rPh sb="6" eb="8">
      <t>コナイ</t>
    </rPh>
    <phoneticPr fontId="1"/>
  </si>
  <si>
    <t>(オープン)循内</t>
    <rPh sb="6" eb="8">
      <t>ジュンナイ</t>
    </rPh>
    <phoneticPr fontId="1"/>
  </si>
  <si>
    <t>総合南東北病院（宮城県）</t>
    <rPh sb="8" eb="11">
      <t>ミヤギケン</t>
    </rPh>
    <phoneticPr fontId="1"/>
  </si>
  <si>
    <t>(南東北)消内</t>
    <rPh sb="1" eb="4">
      <t>ミナミトウホク</t>
    </rPh>
    <rPh sb="5" eb="7">
      <t>ショウナイ</t>
    </rPh>
    <phoneticPr fontId="1"/>
  </si>
  <si>
    <t>(オープン)救急</t>
    <rPh sb="6" eb="8">
      <t>キュウキュウ</t>
    </rPh>
    <phoneticPr fontId="1"/>
  </si>
  <si>
    <t>(登米市民)救急</t>
    <rPh sb="1" eb="5">
      <t>トメシミン</t>
    </rPh>
    <rPh sb="6" eb="8">
      <t>キュウキュウ</t>
    </rPh>
    <phoneticPr fontId="1"/>
  </si>
  <si>
    <t>(福島)救急</t>
    <rPh sb="1" eb="3">
      <t>フクシマ</t>
    </rPh>
    <rPh sb="4" eb="6">
      <t>キュウキュウ</t>
    </rPh>
    <phoneticPr fontId="1"/>
  </si>
  <si>
    <t>救急部門</t>
    <rPh sb="0" eb="2">
      <t>キュウキュウ</t>
    </rPh>
    <rPh sb="2" eb="4">
      <t>ブモン</t>
    </rPh>
    <phoneticPr fontId="1"/>
  </si>
  <si>
    <t>(南東北)循内</t>
    <rPh sb="1" eb="4">
      <t>ミナミトウホク</t>
    </rPh>
    <rPh sb="5" eb="7">
      <t>ジュンナイ</t>
    </rPh>
    <phoneticPr fontId="1"/>
  </si>
  <si>
    <t>(南東北)脳内</t>
    <rPh sb="1" eb="4">
      <t>ミナミトウホク</t>
    </rPh>
    <rPh sb="5" eb="7">
      <t>ノウナイ</t>
    </rPh>
    <phoneticPr fontId="1"/>
  </si>
  <si>
    <t>_仙台オープン</t>
    <rPh sb="1" eb="3">
      <t>センダイ</t>
    </rPh>
    <phoneticPr fontId="1"/>
  </si>
  <si>
    <t>_磐井病院</t>
    <rPh sb="1" eb="3">
      <t>イワイ</t>
    </rPh>
    <rPh sb="3" eb="5">
      <t>ビョウイン</t>
    </rPh>
    <phoneticPr fontId="1"/>
  </si>
  <si>
    <t>_山形市立済生館</t>
    <rPh sb="1" eb="3">
      <t>ヤマガタ</t>
    </rPh>
    <rPh sb="3" eb="5">
      <t>シリツ</t>
    </rPh>
    <phoneticPr fontId="1"/>
  </si>
  <si>
    <t>_いわき市医療</t>
    <rPh sb="4" eb="5">
      <t>シ</t>
    </rPh>
    <rPh sb="5" eb="7">
      <t>イリョウ</t>
    </rPh>
    <phoneticPr fontId="1"/>
  </si>
  <si>
    <t>__東北大</t>
    <rPh sb="2" eb="5">
      <t>トウホクダイ</t>
    </rPh>
    <phoneticPr fontId="1"/>
  </si>
  <si>
    <t>__仙台オープン</t>
    <rPh sb="2" eb="4">
      <t>センダイ</t>
    </rPh>
    <phoneticPr fontId="1"/>
  </si>
  <si>
    <t>東北大..</t>
    <rPh sb="0" eb="3">
      <t>トウホクダイ</t>
    </rPh>
    <phoneticPr fontId="1"/>
  </si>
  <si>
    <t>仙台オープン..</t>
    <rPh sb="0" eb="2">
      <t>センダイ</t>
    </rPh>
    <phoneticPr fontId="1"/>
  </si>
  <si>
    <t>帯広第一..</t>
    <rPh sb="0" eb="2">
      <t>オビヒロ</t>
    </rPh>
    <rPh sb="2" eb="4">
      <t>ダイイチ</t>
    </rPh>
    <phoneticPr fontId="1"/>
  </si>
  <si>
    <t>大船渡病院..</t>
    <rPh sb="0" eb="3">
      <t>オオフナト</t>
    </rPh>
    <rPh sb="3" eb="5">
      <t>ビョウイン</t>
    </rPh>
    <phoneticPr fontId="1"/>
  </si>
  <si>
    <t>磐井病院..</t>
    <rPh sb="0" eb="2">
      <t>イワイ</t>
    </rPh>
    <rPh sb="2" eb="4">
      <t>ビョウイン</t>
    </rPh>
    <phoneticPr fontId="1"/>
  </si>
  <si>
    <t>山形市立済生館..</t>
    <rPh sb="0" eb="2">
      <t>ヤマガタ</t>
    </rPh>
    <rPh sb="2" eb="4">
      <t>シリツ</t>
    </rPh>
    <phoneticPr fontId="1"/>
  </si>
  <si>
    <t>荘内病院..</t>
    <rPh sb="0" eb="4">
      <t>ショウナイビョウイン</t>
    </rPh>
    <phoneticPr fontId="1"/>
  </si>
  <si>
    <t>いわき市医療..</t>
    <rPh sb="3" eb="4">
      <t>シ</t>
    </rPh>
    <rPh sb="4" eb="6">
      <t>イリョウ</t>
    </rPh>
    <phoneticPr fontId="1"/>
  </si>
  <si>
    <t>福島医大..</t>
    <rPh sb="0" eb="4">
      <t>フクシマイダイ</t>
    </rPh>
    <phoneticPr fontId="1"/>
  </si>
  <si>
    <t>__帯広第一</t>
    <rPh sb="2" eb="4">
      <t>オビヒロ</t>
    </rPh>
    <rPh sb="4" eb="6">
      <t>ダイイチ</t>
    </rPh>
    <phoneticPr fontId="1"/>
  </si>
  <si>
    <t>__大船渡病院</t>
    <rPh sb="2" eb="5">
      <t>オオフナト</t>
    </rPh>
    <rPh sb="5" eb="7">
      <t>ビョウイン</t>
    </rPh>
    <phoneticPr fontId="1"/>
  </si>
  <si>
    <t>__磐井病院</t>
    <rPh sb="2" eb="4">
      <t>イワイ</t>
    </rPh>
    <rPh sb="4" eb="6">
      <t>ビョウイン</t>
    </rPh>
    <phoneticPr fontId="1"/>
  </si>
  <si>
    <t>__山形市立済生館</t>
    <rPh sb="2" eb="4">
      <t>ヤマガタ</t>
    </rPh>
    <rPh sb="4" eb="6">
      <t>シリツ</t>
    </rPh>
    <phoneticPr fontId="1"/>
  </si>
  <si>
    <t>__荘内病院</t>
    <rPh sb="2" eb="6">
      <t>ショウナイビョウイン</t>
    </rPh>
    <phoneticPr fontId="1"/>
  </si>
  <si>
    <t>__いわき市医療</t>
    <rPh sb="5" eb="6">
      <t>シ</t>
    </rPh>
    <rPh sb="6" eb="8">
      <t>イリョウ</t>
    </rPh>
    <phoneticPr fontId="1"/>
  </si>
  <si>
    <t>__福島医大</t>
    <rPh sb="2" eb="6">
      <t>フクシマイダイ</t>
    </rPh>
    <phoneticPr fontId="1"/>
  </si>
  <si>
    <t>山形市立済生館</t>
    <rPh sb="0" eb="2">
      <t>ヤマガタ</t>
    </rPh>
    <rPh sb="2" eb="4">
      <t>シリツ</t>
    </rPh>
    <phoneticPr fontId="1"/>
  </si>
  <si>
    <t>荘内病院</t>
    <rPh sb="0" eb="4">
      <t>ショウナイビョウイン</t>
    </rPh>
    <phoneticPr fontId="1"/>
  </si>
  <si>
    <t>いわき市医療</t>
    <rPh sb="3" eb="4">
      <t>シ</t>
    </rPh>
    <rPh sb="4" eb="6">
      <t>イリョウ</t>
    </rPh>
    <phoneticPr fontId="1"/>
  </si>
  <si>
    <r>
      <t>○1年目の</t>
    </r>
    <r>
      <rPr>
        <b/>
        <sz val="10"/>
        <color rgb="FFFF99FF"/>
        <rFont val="ＭＳ Ｐゴシック"/>
        <family val="3"/>
        <charset val="128"/>
        <scheme val="minor"/>
      </rPr>
      <t>内科</t>
    </r>
    <r>
      <rPr>
        <b/>
        <sz val="10"/>
        <rFont val="ＭＳ Ｐゴシック"/>
        <family val="3"/>
        <charset val="128"/>
        <scheme val="minor"/>
      </rPr>
      <t>、</t>
    </r>
    <r>
      <rPr>
        <b/>
        <sz val="10"/>
        <color rgb="FF00B050"/>
        <rFont val="ＭＳ Ｐゴシック"/>
        <family val="3"/>
        <charset val="128"/>
        <scheme val="minor"/>
      </rPr>
      <t>救急部門</t>
    </r>
    <r>
      <rPr>
        <b/>
        <sz val="10"/>
        <rFont val="ＭＳ Ｐゴシック"/>
        <family val="3"/>
        <charset val="128"/>
        <scheme val="minor"/>
      </rPr>
      <t>、</t>
    </r>
    <r>
      <rPr>
        <b/>
        <sz val="10"/>
        <color rgb="FF3399FF"/>
        <rFont val="ＭＳ Ｐゴシック"/>
        <family val="3"/>
        <charset val="128"/>
        <scheme val="minor"/>
      </rPr>
      <t>総合診療科</t>
    </r>
    <r>
      <rPr>
        <b/>
        <sz val="10"/>
        <rFont val="ＭＳ Ｐゴシック"/>
        <family val="3"/>
        <charset val="128"/>
        <scheme val="minor"/>
      </rPr>
      <t>の研修先は下記から選択してください</t>
    </r>
    <phoneticPr fontId="1"/>
  </si>
  <si>
    <t>経験すべき29症候（省略）</t>
    <rPh sb="10" eb="12">
      <t>ショウリャク</t>
    </rPh>
    <phoneticPr fontId="1"/>
  </si>
  <si>
    <t>経験すべき26疾病・病態（省略）</t>
    <phoneticPr fontId="1"/>
  </si>
  <si>
    <t>十和田市立中央病院</t>
    <phoneticPr fontId="1"/>
  </si>
  <si>
    <t>総合診療科</t>
    <phoneticPr fontId="1"/>
  </si>
  <si>
    <t>秋田労災病院</t>
    <phoneticPr fontId="1"/>
  </si>
  <si>
    <t>整形外科（専門外来：骨粗鬆症、フレイル、スポーツ）・リハビリテーション科・内科・外科・消化器内科・泌尿器科</t>
    <phoneticPr fontId="1"/>
  </si>
  <si>
    <t>常磐病院</t>
    <phoneticPr fontId="1"/>
  </si>
  <si>
    <t>一般内科・腎臓内科・消化器内科・循環器内科・救急科・外科・麻酔科</t>
    <phoneticPr fontId="1"/>
  </si>
  <si>
    <t>総合南東北病院</t>
    <phoneticPr fontId="1"/>
  </si>
  <si>
    <t>仙台医療センター</t>
    <phoneticPr fontId="1"/>
  </si>
  <si>
    <t>小児科・産婦人科</t>
    <phoneticPr fontId="1"/>
  </si>
  <si>
    <t>脳神経疾患研修所附属総合南東北病院</t>
    <phoneticPr fontId="1"/>
  </si>
  <si>
    <t>登米市立登米市民病院</t>
    <rPh sb="8" eb="10">
      <t>ビョウイン</t>
    </rPh>
    <phoneticPr fontId="1"/>
  </si>
  <si>
    <t>内科・外科・救急部門</t>
    <phoneticPr fontId="1"/>
  </si>
  <si>
    <t>東北労災病院</t>
    <phoneticPr fontId="1"/>
  </si>
  <si>
    <t>脳神経内科・循環器内科・消化器内科・呼吸器内科・救急科・麻酔科・脳神経外科・外科・整形外科・心臓血管外科・泌尿器科・耳鼻咽喉科・形成外科・呼吸器外科・皮膚科・放射線診断科・放射線治療科・眼科・病理診断科・外傷センター</t>
    <phoneticPr fontId="1"/>
  </si>
  <si>
    <t>診療科</t>
    <rPh sb="0" eb="3">
      <t>シンリョウカ</t>
    </rPh>
    <phoneticPr fontId="1"/>
  </si>
  <si>
    <t>岩手県立磐井病院</t>
    <rPh sb="0" eb="8">
      <t>イワテケンリツイワイビョウイン</t>
    </rPh>
    <phoneticPr fontId="1"/>
  </si>
  <si>
    <t>外科・産婦人科・小児科・整形外科・泌尿器科・耳鼻いんこう科・眼科・画像診断科</t>
    <rPh sb="0" eb="2">
      <t>ゲカ</t>
    </rPh>
    <rPh sb="3" eb="7">
      <t>サンフジンカ</t>
    </rPh>
    <rPh sb="8" eb="11">
      <t>ショウニカ</t>
    </rPh>
    <rPh sb="12" eb="16">
      <t>セイケイゲカ</t>
    </rPh>
    <rPh sb="17" eb="21">
      <t>ヒニョウキカ</t>
    </rPh>
    <rPh sb="22" eb="24">
      <t>ジビ</t>
    </rPh>
    <rPh sb="28" eb="29">
      <t>カ</t>
    </rPh>
    <rPh sb="30" eb="32">
      <t>ガンカ</t>
    </rPh>
    <rPh sb="33" eb="35">
      <t>ガゾウ</t>
    </rPh>
    <rPh sb="35" eb="37">
      <t>シンダン</t>
    </rPh>
    <rPh sb="37" eb="38">
      <t>カ</t>
    </rPh>
    <phoneticPr fontId="1"/>
  </si>
  <si>
    <t>岩手県立大船渡病院</t>
    <rPh sb="0" eb="4">
      <t>イワテケンリツ</t>
    </rPh>
    <rPh sb="4" eb="9">
      <t>オオフナトビョウイン</t>
    </rPh>
    <phoneticPr fontId="1"/>
  </si>
  <si>
    <t>外科・脳神経外科・泌尿器科・整形外科・小児科・産婦人科</t>
    <rPh sb="0" eb="2">
      <t>ゲカ</t>
    </rPh>
    <rPh sb="3" eb="8">
      <t>ノウシンケイゲカ</t>
    </rPh>
    <rPh sb="9" eb="13">
      <t>ヒニョウキカ</t>
    </rPh>
    <rPh sb="14" eb="18">
      <t>セイケイゲカ</t>
    </rPh>
    <rPh sb="19" eb="22">
      <t>ショウニカ</t>
    </rPh>
    <rPh sb="23" eb="27">
      <t>サンフジンカ</t>
    </rPh>
    <phoneticPr fontId="1"/>
  </si>
  <si>
    <t>泌尿器科・眼科</t>
    <rPh sb="0" eb="4">
      <t>ヒニョウキカ</t>
    </rPh>
    <rPh sb="5" eb="7">
      <t>ガンカ</t>
    </rPh>
    <phoneticPr fontId="1"/>
  </si>
  <si>
    <t>いわき市医療センター</t>
    <rPh sb="3" eb="6">
      <t>シイリョウ</t>
    </rPh>
    <phoneticPr fontId="1"/>
  </si>
  <si>
    <t>呼吸器外科、心臓血管外科、消化器外科/肝胆膵外科</t>
    <rPh sb="3" eb="5">
      <t>ゲカ</t>
    </rPh>
    <phoneticPr fontId="1"/>
  </si>
  <si>
    <t>その他協力病院._</t>
    <rPh sb="2" eb="3">
      <t>タ</t>
    </rPh>
    <rPh sb="3" eb="7">
      <t>キョウリョクビョウイン</t>
    </rPh>
    <phoneticPr fontId="1"/>
  </si>
  <si>
    <t>協力病院</t>
    <phoneticPr fontId="1"/>
  </si>
  <si>
    <t>外科・呼吸器外科・心臓血管外科・整形外科・脳神経外科・形成外科・泌尿器科・耳鼻咽喉科・未熟児新生児科・小児外科・麻酔科・病理診断科</t>
    <rPh sb="0" eb="2">
      <t>ゲカ</t>
    </rPh>
    <rPh sb="3" eb="8">
      <t>コキュウキゲカ</t>
    </rPh>
    <rPh sb="9" eb="15">
      <t>シンゾウケッカンゲカ</t>
    </rPh>
    <rPh sb="16" eb="20">
      <t>セイケイゲカ</t>
    </rPh>
    <rPh sb="21" eb="26">
      <t>ノウシンケイゲカ</t>
    </rPh>
    <rPh sb="27" eb="31">
      <t>ケイセイゲカ</t>
    </rPh>
    <rPh sb="32" eb="36">
      <t>ヒニョウキカ</t>
    </rPh>
    <rPh sb="37" eb="42">
      <t>ジビインコウカ</t>
    </rPh>
    <rPh sb="43" eb="46">
      <t>ミジュクジ</t>
    </rPh>
    <rPh sb="46" eb="49">
      <t>シンセイジ</t>
    </rPh>
    <rPh sb="49" eb="50">
      <t>カ</t>
    </rPh>
    <rPh sb="51" eb="53">
      <t>ショウニ</t>
    </rPh>
    <rPh sb="53" eb="55">
      <t>ゲカ</t>
    </rPh>
    <rPh sb="56" eb="59">
      <t>マスイカ</t>
    </rPh>
    <rPh sb="60" eb="65">
      <t>ビョウリシンダンカ</t>
    </rPh>
    <phoneticPr fontId="1"/>
  </si>
  <si>
    <t>総合診療科・消化器内科・救急科・麻酔科</t>
    <rPh sb="0" eb="5">
      <t>ソウゴウシンリョウカ</t>
    </rPh>
    <rPh sb="6" eb="11">
      <t>ショウカキナイカ</t>
    </rPh>
    <phoneticPr fontId="1"/>
  </si>
  <si>
    <t>_荘内病院</t>
    <rPh sb="1" eb="5">
      <t>ショウナイビョウイン</t>
    </rPh>
    <phoneticPr fontId="1"/>
  </si>
  <si>
    <t>_帯広第一</t>
    <rPh sb="1" eb="3">
      <t>オビヒロ</t>
    </rPh>
    <rPh sb="3" eb="5">
      <t>ダイイチ</t>
    </rPh>
    <phoneticPr fontId="1"/>
  </si>
  <si>
    <t>_大船渡病院</t>
    <rPh sb="1" eb="4">
      <t>オオフナト</t>
    </rPh>
    <rPh sb="4" eb="6">
      <t>ビョウイン</t>
    </rPh>
    <phoneticPr fontId="1"/>
  </si>
  <si>
    <t>その他協力病院.</t>
    <rPh sb="2" eb="3">
      <t>タ</t>
    </rPh>
    <rPh sb="3" eb="7">
      <t>キョウリョクビョウイン</t>
    </rPh>
    <phoneticPr fontId="1"/>
  </si>
  <si>
    <t>登米市民..</t>
    <rPh sb="0" eb="4">
      <t>トメシミン</t>
    </rPh>
    <phoneticPr fontId="1"/>
  </si>
  <si>
    <t>登米市民</t>
    <rPh sb="0" eb="4">
      <t>トメシミン</t>
    </rPh>
    <phoneticPr fontId="1"/>
  </si>
  <si>
    <t>行の名前</t>
    <rPh sb="0" eb="1">
      <t>ギョウ</t>
    </rPh>
    <rPh sb="2" eb="4">
      <t>ナマエ</t>
    </rPh>
    <phoneticPr fontId="1"/>
  </si>
  <si>
    <t>研修病院..</t>
    <rPh sb="0" eb="4">
      <t>ケンシュウビョウイン</t>
    </rPh>
    <phoneticPr fontId="1"/>
  </si>
  <si>
    <t>研修病院_</t>
    <phoneticPr fontId="1"/>
  </si>
  <si>
    <t>研修病院.　</t>
    <rPh sb="0" eb="4">
      <t>ケンシュウビョウイン</t>
    </rPh>
    <phoneticPr fontId="1"/>
  </si>
  <si>
    <t>研修病院._　</t>
    <rPh sb="0" eb="4">
      <t>ケンシュウビョウイン</t>
    </rPh>
    <phoneticPr fontId="1"/>
  </si>
  <si>
    <t>_研修病院</t>
    <rPh sb="1" eb="5">
      <t>ケンシュウビョウイン</t>
    </rPh>
    <phoneticPr fontId="1"/>
  </si>
  <si>
    <t>__研修病院</t>
    <rPh sb="2" eb="6">
      <t>ケンシュウビョウイン</t>
    </rPh>
    <phoneticPr fontId="1"/>
  </si>
  <si>
    <t>総合南東北</t>
    <rPh sb="0" eb="2">
      <t>ソウゴウ</t>
    </rPh>
    <rPh sb="2" eb="3">
      <t>ミナミ</t>
    </rPh>
    <rPh sb="3" eb="5">
      <t>トウホク</t>
    </rPh>
    <phoneticPr fontId="1"/>
  </si>
  <si>
    <t>総合南東北..</t>
    <rPh sb="0" eb="5">
      <t>ソウゴウミナミトウホク</t>
    </rPh>
    <phoneticPr fontId="1"/>
  </si>
  <si>
    <t>_総合南東北</t>
    <rPh sb="1" eb="6">
      <t>ソウゴウミナミトウホク</t>
    </rPh>
    <phoneticPr fontId="1"/>
  </si>
  <si>
    <t>_登米市民</t>
    <rPh sb="1" eb="5">
      <t>トメシミン</t>
    </rPh>
    <phoneticPr fontId="1"/>
  </si>
  <si>
    <t>__総合南東北</t>
    <rPh sb="2" eb="7">
      <t>ソウゴウミナミトウホク</t>
    </rPh>
    <phoneticPr fontId="1"/>
  </si>
  <si>
    <t>__登米市民</t>
    <rPh sb="2" eb="6">
      <t>トメシミン</t>
    </rPh>
    <phoneticPr fontId="1"/>
  </si>
  <si>
    <t>　・内科6ヶ月は同じ病院で研修します。なお、選択肢が2診療科の施設：3ヶ月×2診療科、1診療科の施設：6ヶ月×1診療科</t>
    <rPh sb="2" eb="4">
      <t>ナイカ</t>
    </rPh>
    <rPh sb="22" eb="25">
      <t>センタクシ</t>
    </rPh>
    <phoneticPr fontId="1"/>
  </si>
  <si>
    <t>循環器内科・腎高血圧内分泌科・血液内科・リウマチ膠原病内科・糖尿病代謝科・加齢老年病科（老年科・加齢核医学科）・漢方内科・心療内科・呼吸器内科・腫瘍内科・脳神経内科・総合診療科・総合外科・心臓血管外科・呼吸器外科・脳神経外科・総合外科（小児外科）・産婦人科（産科・婦人科）・精神科・整形外科・形成外科・救急科・麻酔科・緩和医療科・皮膚科・眼科・耳鼻咽喉頭頸部外科・肢体不自由リハ科・てんかん科・内部障害リハ科・高次脳機能障害科・放射線治療科・放射線診断科・検査部・病理部</t>
    <phoneticPr fontId="1"/>
  </si>
  <si>
    <t>病院名、診療科を自由記載欄にご記入下さい</t>
    <rPh sb="0" eb="3">
      <t>ビョウインメイ</t>
    </rPh>
    <rPh sb="4" eb="7">
      <t>シンリョウカ</t>
    </rPh>
    <rPh sb="8" eb="10">
      <t>ジユウ</t>
    </rPh>
    <rPh sb="10" eb="12">
      <t>キサイ</t>
    </rPh>
    <rPh sb="12" eb="13">
      <t>ラン</t>
    </rPh>
    <rPh sb="15" eb="17">
      <t>キニュウ</t>
    </rPh>
    <rPh sb="17" eb="18">
      <t>クダ</t>
    </rPh>
    <phoneticPr fontId="1"/>
  </si>
  <si>
    <t>病院名、診療科を自由記載欄にご記入下さい</t>
    <rPh sb="0" eb="2">
      <t>ビョウイン</t>
    </rPh>
    <rPh sb="2" eb="3">
      <t>メイ</t>
    </rPh>
    <rPh sb="4" eb="7">
      <t>シンリョウカ</t>
    </rPh>
    <rPh sb="8" eb="10">
      <t>ジユウ</t>
    </rPh>
    <rPh sb="10" eb="12">
      <t>キサイ</t>
    </rPh>
    <rPh sb="12" eb="13">
      <t>ラン</t>
    </rPh>
    <rPh sb="15" eb="17">
      <t>キニュウ</t>
    </rPh>
    <rPh sb="17" eb="18">
      <t>クダ</t>
    </rPh>
    <phoneticPr fontId="1"/>
  </si>
  <si>
    <r>
      <t>消化器内科・呼吸器内科・循環器内科・外科・救急</t>
    </r>
    <r>
      <rPr>
        <sz val="10"/>
        <rFont val="ＭＳ Ｐゴシック"/>
        <family val="2"/>
        <charset val="128"/>
        <scheme val="minor"/>
      </rPr>
      <t>科・麻酔科</t>
    </r>
    <rPh sb="0" eb="5">
      <t>ショウカキナイカ</t>
    </rPh>
    <rPh sb="6" eb="11">
      <t>コキュウキナイカ</t>
    </rPh>
    <rPh sb="12" eb="17">
      <t>ジュンカンキナイカ</t>
    </rPh>
    <phoneticPr fontId="1"/>
  </si>
  <si>
    <r>
      <t>呼吸器内科・消化管肝胆膵内科・循環器内科</t>
    </r>
    <r>
      <rPr>
        <sz val="10"/>
        <rFont val="ＭＳ Ｐゴシック"/>
        <family val="2"/>
        <charset val="128"/>
        <scheme val="minor"/>
      </rPr>
      <t>・</t>
    </r>
    <r>
      <rPr>
        <sz val="10"/>
        <rFont val="ＭＳ Ｐゴシック"/>
        <family val="3"/>
        <charset val="128"/>
        <scheme val="minor"/>
      </rPr>
      <t>呼吸器外科・心臓血管外科</t>
    </r>
    <r>
      <rPr>
        <sz val="10"/>
        <rFont val="ＭＳ Ｐゴシック"/>
        <family val="2"/>
        <charset val="128"/>
        <scheme val="minor"/>
      </rPr>
      <t>・救急科</t>
    </r>
    <rPh sb="0" eb="3">
      <t>コキュウキ</t>
    </rPh>
    <rPh sb="3" eb="5">
      <t>ナイカ</t>
    </rPh>
    <rPh sb="6" eb="9">
      <t>ショウカカン</t>
    </rPh>
    <rPh sb="9" eb="12">
      <t>カンタンスイ</t>
    </rPh>
    <rPh sb="12" eb="14">
      <t>ナイカ</t>
    </rPh>
    <rPh sb="15" eb="18">
      <t>ジュンカンキ</t>
    </rPh>
    <rPh sb="18" eb="20">
      <t>ナイカ</t>
    </rPh>
    <rPh sb="21" eb="26">
      <t>コキュウキゲカ</t>
    </rPh>
    <rPh sb="27" eb="33">
      <t>シンゾウケッカンゲカ</t>
    </rPh>
    <phoneticPr fontId="1"/>
  </si>
  <si>
    <r>
      <t>腎センター内科</t>
    </r>
    <r>
      <rPr>
        <sz val="10"/>
        <rFont val="ＭＳ Ｐゴシック"/>
        <family val="2"/>
        <charset val="128"/>
        <scheme val="minor"/>
      </rPr>
      <t>・外科・救急科・産婦人科・皮膚科・耳鼻咽喉科・眼科・放射線科・麻酔科・小児科</t>
    </r>
    <rPh sb="0" eb="1">
      <t>ジン</t>
    </rPh>
    <phoneticPr fontId="1"/>
  </si>
  <si>
    <r>
      <t>循環器内科・消化器内科・脳神経内科</t>
    </r>
    <r>
      <rPr>
        <sz val="10"/>
        <rFont val="ＭＳ Ｐゴシック"/>
        <family val="2"/>
        <charset val="128"/>
        <scheme val="minor"/>
      </rPr>
      <t>・救急科・脳神経外科・外科・整形外科</t>
    </r>
    <rPh sb="0" eb="5">
      <t>ジュンカンキナイカ</t>
    </rPh>
    <rPh sb="6" eb="11">
      <t>ショウカキナイカ</t>
    </rPh>
    <rPh sb="12" eb="15">
      <t>ノウシンケイ</t>
    </rPh>
    <rPh sb="15" eb="17">
      <t>ナイカ</t>
    </rPh>
    <rPh sb="22" eb="28">
      <t>ノウシンケイ</t>
    </rPh>
    <rPh sb="28" eb="30">
      <t>ゲカ</t>
    </rPh>
    <rPh sb="31" eb="35">
      <t>セイケイゲカ</t>
    </rPh>
    <phoneticPr fontId="1"/>
  </si>
  <si>
    <r>
      <t>総合診療科・呼吸器内科・消化器内科</t>
    </r>
    <r>
      <rPr>
        <sz val="10"/>
        <rFont val="ＭＳ Ｐゴシック"/>
        <family val="2"/>
        <charset val="128"/>
        <scheme val="minor"/>
      </rPr>
      <t>・</t>
    </r>
    <r>
      <rPr>
        <sz val="10"/>
        <rFont val="ＭＳ Ｐゴシック"/>
        <family val="3"/>
        <charset val="128"/>
        <scheme val="minor"/>
      </rPr>
      <t>消化器外科・呼吸器外科・大腸肛門外科・乳腺外科</t>
    </r>
    <r>
      <rPr>
        <sz val="10"/>
        <rFont val="ＭＳ Ｐゴシック"/>
        <family val="2"/>
        <charset val="128"/>
        <scheme val="minor"/>
      </rPr>
      <t>・整形外科</t>
    </r>
    <rPh sb="0" eb="5">
      <t>ソウゴウシンリョウカ</t>
    </rPh>
    <rPh sb="6" eb="11">
      <t>コキュウキナイカ</t>
    </rPh>
    <rPh sb="12" eb="17">
      <t>ショウカキナイカ</t>
    </rPh>
    <rPh sb="18" eb="23">
      <t>ショウカキゲカ</t>
    </rPh>
    <rPh sb="24" eb="29">
      <t>コキュウキゲカ</t>
    </rPh>
    <rPh sb="30" eb="36">
      <t>ダイチョウコウモンゲカ</t>
    </rPh>
    <rPh sb="37" eb="41">
      <t>ニュウセンゲカ</t>
    </rPh>
    <phoneticPr fontId="1"/>
  </si>
  <si>
    <r>
      <t>消化器内科・循環器内科・呼吸器内科・神経内科</t>
    </r>
    <r>
      <rPr>
        <sz val="10"/>
        <rFont val="ＭＳ Ｐゴシック"/>
        <family val="2"/>
        <charset val="128"/>
        <scheme val="minor"/>
      </rPr>
      <t>・救急科・麻酔科</t>
    </r>
    <rPh sb="0" eb="3">
      <t>ショウカキ</t>
    </rPh>
    <rPh sb="6" eb="11">
      <t>ジュンカンキナイカ</t>
    </rPh>
    <rPh sb="12" eb="17">
      <t>コキュウキナイカ</t>
    </rPh>
    <rPh sb="18" eb="22">
      <t>シンケイナイカ</t>
    </rPh>
    <phoneticPr fontId="1"/>
  </si>
  <si>
    <r>
      <t>JCHO</t>
    </r>
    <r>
      <rPr>
        <sz val="10"/>
        <rFont val="ＭＳ Ｐゴシック"/>
        <family val="3"/>
        <charset val="128"/>
        <scheme val="minor"/>
      </rPr>
      <t>仙台病院</t>
    </r>
    <phoneticPr fontId="1"/>
  </si>
  <si>
    <r>
      <t>1年目　</t>
    </r>
    <r>
      <rPr>
        <sz val="12"/>
        <rFont val="ＭＳ Ｐゴシック"/>
        <family val="3"/>
        <charset val="128"/>
        <scheme val="minor"/>
      </rPr>
      <t>【内科6ヶ月（2ヶ月×3診療科）、救急部門3ヶ月、総合診療科2ヶ月、自由選択1ヶ月】</t>
    </r>
    <rPh sb="1" eb="3">
      <t>ネンメ</t>
    </rPh>
    <rPh sb="9" eb="10">
      <t>ゲツ</t>
    </rPh>
    <rPh sb="16" eb="19">
      <t>シンリョウカ</t>
    </rPh>
    <rPh sb="27" eb="28">
      <t>ゲツ</t>
    </rPh>
    <rPh sb="36" eb="37">
      <t>ゲツ</t>
    </rPh>
    <rPh sb="44" eb="45">
      <t>ゲツ</t>
    </rPh>
    <phoneticPr fontId="1"/>
  </si>
  <si>
    <t>(登米市民)内科6ヶ月</t>
    <rPh sb="1" eb="5">
      <t>トメシミン</t>
    </rPh>
    <rPh sb="6" eb="8">
      <t>ナイカ</t>
    </rPh>
    <rPh sb="10" eb="11">
      <t>ゲツ</t>
    </rPh>
    <phoneticPr fontId="1"/>
  </si>
  <si>
    <t>(荘内)内科6ヶ月</t>
    <rPh sb="1" eb="3">
      <t>ショウナイ</t>
    </rPh>
    <rPh sb="4" eb="6">
      <t>ナイカ</t>
    </rPh>
    <phoneticPr fontId="1"/>
  </si>
  <si>
    <t>(登米市民)内科6ヶ月</t>
    <rPh sb="1" eb="5">
      <t>トメシミン</t>
    </rPh>
    <rPh sb="6" eb="8">
      <t>ナイカ</t>
    </rPh>
    <phoneticPr fontId="1"/>
  </si>
  <si>
    <t>仙台徳洲会..</t>
    <phoneticPr fontId="1"/>
  </si>
  <si>
    <t>__仙台徳洲会</t>
    <phoneticPr fontId="1"/>
  </si>
  <si>
    <t>総合診療科、呼吸器内科、消化器内科、糖尿病代謝・内分泌内科、腎臓内科、循環器内科※、外科、産婦人科　　※2年目自由選択で選択可能</t>
    <phoneticPr fontId="1"/>
  </si>
  <si>
    <t>【協力病院】自由選択</t>
    <rPh sb="1" eb="5">
      <t>キョウリョクビョウイン</t>
    </rPh>
    <rPh sb="6" eb="10">
      <t>ジユウセンタク</t>
    </rPh>
    <phoneticPr fontId="1"/>
  </si>
  <si>
    <t>呼内</t>
    <phoneticPr fontId="1"/>
  </si>
  <si>
    <t>血リウ</t>
    <phoneticPr fontId="1"/>
  </si>
  <si>
    <t>放射線</t>
    <rPh sb="0" eb="3">
      <t>ホウシャセン</t>
    </rPh>
    <phoneticPr fontId="1"/>
  </si>
  <si>
    <t>リハ</t>
    <phoneticPr fontId="1"/>
  </si>
  <si>
    <t>耳鼻</t>
    <rPh sb="0" eb="2">
      <t>ジビ</t>
    </rPh>
    <phoneticPr fontId="1"/>
  </si>
  <si>
    <t>皮膚</t>
    <rPh sb="0" eb="2">
      <t>ヒフ</t>
    </rPh>
    <phoneticPr fontId="1"/>
  </si>
  <si>
    <t>形成</t>
    <rPh sb="0" eb="2">
      <t>ケイセイ</t>
    </rPh>
    <phoneticPr fontId="1"/>
  </si>
  <si>
    <t>脳外</t>
    <rPh sb="0" eb="2">
      <t>ノウゲ</t>
    </rPh>
    <phoneticPr fontId="1"/>
  </si>
  <si>
    <t>整形</t>
    <rPh sb="0" eb="2">
      <t>セイケイ</t>
    </rPh>
    <phoneticPr fontId="1"/>
  </si>
  <si>
    <t>総合診療科、呼吸器内科、消化器内科、糖尿病代謝・内分泌内科、腎臓内科、循環器内科※、外科、産婦人科　　※2年目自由選択で選択可能</t>
    <rPh sb="45" eb="49">
      <t>サンフジンカ</t>
    </rPh>
    <rPh sb="53" eb="59">
      <t>ネンメジユウセンタク</t>
    </rPh>
    <rPh sb="60" eb="64">
      <t>センタクカノウ</t>
    </rPh>
    <phoneticPr fontId="1"/>
  </si>
  <si>
    <t>呼内</t>
    <phoneticPr fontId="1"/>
  </si>
  <si>
    <t>総合診療科、呼吸器内科、循環器内科、消化器内科、腫瘍内科、糖尿病代謝・内分泌内科、腎臓・高血圧内科、脳神経内科、感染症内科、がん治療支援（緩和）科、呼吸器外科、心臓血管外科、消化器外科／肝胆膵外科、乳腺・内分泌外科、整形外科、脳神経外科、形成外科、精神科、血液・リウマチ科、小児科、皮膚科、泌尿器科、産婦人科、眼科、耳鼻咽喉科、リハビリテーション科、放射線科、病理診断科、救急・集中治療科、麻酔科、検査部</t>
    <phoneticPr fontId="1"/>
  </si>
  <si>
    <t>総診</t>
    <phoneticPr fontId="1"/>
  </si>
  <si>
    <t>循内</t>
    <phoneticPr fontId="1"/>
  </si>
  <si>
    <t>消内</t>
    <phoneticPr fontId="1"/>
  </si>
  <si>
    <t>腫内</t>
    <phoneticPr fontId="1"/>
  </si>
  <si>
    <t>糖代内分泌</t>
    <phoneticPr fontId="1"/>
  </si>
  <si>
    <t>腎高血圧</t>
    <phoneticPr fontId="1"/>
  </si>
  <si>
    <t>脳内</t>
    <rPh sb="0" eb="2">
      <t>ノウナイ</t>
    </rPh>
    <phoneticPr fontId="1"/>
  </si>
  <si>
    <t>感染</t>
    <phoneticPr fontId="1"/>
  </si>
  <si>
    <t>がん治</t>
    <phoneticPr fontId="1"/>
  </si>
  <si>
    <t>呼外</t>
    <rPh sb="0" eb="2">
      <t>コゲ</t>
    </rPh>
    <phoneticPr fontId="1"/>
  </si>
  <si>
    <t>心外</t>
    <rPh sb="0" eb="2">
      <t>シンゲ</t>
    </rPh>
    <phoneticPr fontId="1"/>
  </si>
  <si>
    <t>消外/肝胆膵</t>
    <phoneticPr fontId="1"/>
  </si>
  <si>
    <t>乳外</t>
    <phoneticPr fontId="1"/>
  </si>
  <si>
    <t>精神</t>
    <rPh sb="0" eb="2">
      <t>セイシン</t>
    </rPh>
    <phoneticPr fontId="1"/>
  </si>
  <si>
    <t>小児</t>
    <rPh sb="0" eb="2">
      <t>ショウニ</t>
    </rPh>
    <phoneticPr fontId="1"/>
  </si>
  <si>
    <t>泌尿器</t>
    <rPh sb="0" eb="3">
      <t>ヒニョウキ</t>
    </rPh>
    <phoneticPr fontId="1"/>
  </si>
  <si>
    <t>産婦</t>
    <rPh sb="0" eb="2">
      <t>サンプ</t>
    </rPh>
    <phoneticPr fontId="1"/>
  </si>
  <si>
    <t>眼科</t>
    <rPh sb="0" eb="2">
      <t>ガンカ</t>
    </rPh>
    <phoneticPr fontId="1"/>
  </si>
  <si>
    <t>病理</t>
    <rPh sb="0" eb="2">
      <t>ビョウリ</t>
    </rPh>
    <phoneticPr fontId="1"/>
  </si>
  <si>
    <t>(磐井)救急</t>
    <rPh sb="1" eb="3">
      <t>イワイ</t>
    </rPh>
    <rPh sb="4" eb="6">
      <t>キュウキュウ</t>
    </rPh>
    <phoneticPr fontId="1"/>
  </si>
  <si>
    <t>(磐井)消内</t>
    <rPh sb="1" eb="3">
      <t>イワイ</t>
    </rPh>
    <rPh sb="4" eb="6">
      <t>ショウナイ</t>
    </rPh>
    <phoneticPr fontId="1"/>
  </si>
  <si>
    <t>(磐井)循内</t>
    <rPh sb="1" eb="3">
      <t>イワイ</t>
    </rPh>
    <rPh sb="4" eb="6">
      <t>ジュンナイ</t>
    </rPh>
    <phoneticPr fontId="1"/>
  </si>
  <si>
    <t>(磐井)脳内</t>
    <rPh sb="1" eb="3">
      <t>イワイ</t>
    </rPh>
    <rPh sb="4" eb="6">
      <t>ノウナイ</t>
    </rPh>
    <phoneticPr fontId="1"/>
  </si>
  <si>
    <t>(南東北)麻酔1ヶ月＋救急2ヶ月</t>
    <rPh sb="1" eb="4">
      <t>ミナミトウホク</t>
    </rPh>
    <rPh sb="5" eb="7">
      <t>マスイ</t>
    </rPh>
    <rPh sb="9" eb="10">
      <t>ゲツ</t>
    </rPh>
    <rPh sb="11" eb="13">
      <t>キュウキュウ</t>
    </rPh>
    <rPh sb="15" eb="16">
      <t>ゲツ</t>
    </rPh>
    <phoneticPr fontId="1"/>
  </si>
  <si>
    <t>(帯広)麻酔1ヶ月＋救急2ヶ月</t>
    <rPh sb="1" eb="3">
      <t>オビヒロ</t>
    </rPh>
    <rPh sb="4" eb="6">
      <t>マスイ</t>
    </rPh>
    <rPh sb="8" eb="9">
      <t>ゲツ</t>
    </rPh>
    <rPh sb="10" eb="12">
      <t>キュウキュウ</t>
    </rPh>
    <rPh sb="14" eb="15">
      <t>ゲツ</t>
    </rPh>
    <phoneticPr fontId="1"/>
  </si>
  <si>
    <t>(磐井)麻酔1ヶ月＋救急2ヶ月</t>
    <rPh sb="1" eb="3">
      <t>イワイ</t>
    </rPh>
    <rPh sb="4" eb="6">
      <t>マスイ</t>
    </rPh>
    <rPh sb="8" eb="9">
      <t>ゲツ</t>
    </rPh>
    <rPh sb="10" eb="12">
      <t>キュウキュウ</t>
    </rPh>
    <rPh sb="14" eb="15">
      <t>ゲツ</t>
    </rPh>
    <phoneticPr fontId="1"/>
  </si>
  <si>
    <t>(済生館)麻酔1ヶ月＋救急2ヶ月</t>
    <rPh sb="1" eb="4">
      <t>サイセイカン</t>
    </rPh>
    <rPh sb="5" eb="7">
      <t>マスイ</t>
    </rPh>
    <rPh sb="9" eb="10">
      <t>ゲツ</t>
    </rPh>
    <rPh sb="11" eb="13">
      <t>キュウキュウ</t>
    </rPh>
    <rPh sb="15" eb="16">
      <t>ゲツ</t>
    </rPh>
    <phoneticPr fontId="1"/>
  </si>
  <si>
    <t>○1年目と2年目の自由選択の研修先、診療科は下記から選択してください</t>
    <rPh sb="18" eb="21">
      <t>シンリョウカ</t>
    </rPh>
    <phoneticPr fontId="1"/>
  </si>
  <si>
    <t>・内科は診療科も選択してください。救急部門は、選択肢が2つある場合はどちらかを選択してください。また、総合診療科は</t>
    <rPh sb="1" eb="3">
      <t>ナイカ</t>
    </rPh>
    <rPh sb="4" eb="8">
      <t>シンリョ</t>
    </rPh>
    <rPh sb="8" eb="10">
      <t>センタク</t>
    </rPh>
    <rPh sb="17" eb="21">
      <t>キュウキュウブモン</t>
    </rPh>
    <rPh sb="23" eb="26">
      <t>センタクシ</t>
    </rPh>
    <rPh sb="31" eb="33">
      <t>バアイ</t>
    </rPh>
    <rPh sb="51" eb="56">
      <t>ソウゴウシンリョウカ</t>
    </rPh>
    <phoneticPr fontId="1"/>
  </si>
  <si>
    <t>　当院か若林病院のどちらかを選択してください。</t>
    <rPh sb="1" eb="3">
      <t>トウイン</t>
    </rPh>
    <rPh sb="4" eb="8">
      <t>ワカバヤシビョウイン</t>
    </rPh>
    <rPh sb="14" eb="16">
      <t>センタク</t>
    </rPh>
    <phoneticPr fontId="1"/>
  </si>
  <si>
    <t>自由選択で当院と若林病院以外の協力病院で研修希望がある場合は、【回答】シートの自由記載欄に病院名、診療科をご記入ください。
研修先は、【協力病院】のシートでご確認ください。</t>
    <rPh sb="0" eb="4">
      <t>ジユウセンタク</t>
    </rPh>
    <rPh sb="5" eb="7">
      <t>トウイン</t>
    </rPh>
    <rPh sb="8" eb="12">
      <t>ワカバヤシビョウイン</t>
    </rPh>
    <rPh sb="12" eb="14">
      <t>イガイ</t>
    </rPh>
    <rPh sb="15" eb="19">
      <t>キョウリョクビョウイン</t>
    </rPh>
    <rPh sb="20" eb="24">
      <t>ケンシュウキボウ</t>
    </rPh>
    <rPh sb="27" eb="29">
      <t>バアイ</t>
    </rPh>
    <rPh sb="39" eb="41">
      <t>ジユウ</t>
    </rPh>
    <rPh sb="45" eb="47">
      <t>ビョウイン</t>
    </rPh>
    <rPh sb="47" eb="48">
      <t>メイ</t>
    </rPh>
    <rPh sb="49" eb="52">
      <t>シンリョウカ</t>
    </rPh>
    <rPh sb="62" eb="65">
      <t>ケンシュウサキ</t>
    </rPh>
    <rPh sb="79" eb="81">
      <t>カクニン</t>
    </rPh>
    <phoneticPr fontId="1"/>
  </si>
  <si>
    <r>
      <rPr>
        <b/>
        <sz val="10"/>
        <rFont val="ＭＳ ゴシック"/>
        <family val="3"/>
        <charset val="128"/>
      </rPr>
      <t xml:space="preserve">  ※</t>
    </r>
    <r>
      <rPr>
        <b/>
        <sz val="10"/>
        <rFont val="ＭＳ Ｐゴシック"/>
        <family val="3"/>
        <charset val="128"/>
        <scheme val="minor"/>
      </rPr>
      <t>プログラムＢの場合：</t>
    </r>
    <r>
      <rPr>
        <b/>
        <u/>
        <sz val="10"/>
        <rFont val="ＭＳ Ｐゴシック"/>
        <family val="3"/>
        <charset val="128"/>
        <scheme val="minor"/>
      </rPr>
      <t>内科6</t>
    </r>
    <r>
      <rPr>
        <b/>
        <u/>
        <sz val="10"/>
        <rFont val="ＭＳ ゴシック"/>
        <family val="3"/>
        <charset val="128"/>
      </rPr>
      <t>ヶ</t>
    </r>
    <r>
      <rPr>
        <b/>
        <u/>
        <sz val="10"/>
        <rFont val="ＭＳ Ｐゴシック"/>
        <family val="3"/>
        <charset val="128"/>
        <scheme val="minor"/>
      </rPr>
      <t>月</t>
    </r>
    <r>
      <rPr>
        <b/>
        <u/>
        <sz val="10"/>
        <rFont val="ＭＳ ゴシック"/>
        <family val="3"/>
        <charset val="128"/>
      </rPr>
      <t>および救急3ヶ月</t>
    </r>
    <r>
      <rPr>
        <b/>
        <u/>
        <sz val="10"/>
        <rFont val="ＭＳ Ｐゴシック"/>
        <family val="3"/>
        <charset val="128"/>
        <scheme val="minor"/>
      </rPr>
      <t>は必ず協力病院</t>
    </r>
    <r>
      <rPr>
        <b/>
        <sz val="10"/>
        <rFont val="ＭＳ Ｐゴシック"/>
        <family val="3"/>
        <charset val="128"/>
        <scheme val="minor"/>
      </rPr>
      <t>を選択する　</t>
    </r>
    <phoneticPr fontId="1"/>
  </si>
  <si>
    <r>
      <rPr>
        <b/>
        <sz val="10"/>
        <rFont val="ＭＳ ゴシック"/>
        <family val="3"/>
        <charset val="128"/>
      </rPr>
      <t xml:space="preserve">  ※</t>
    </r>
    <r>
      <rPr>
        <b/>
        <sz val="10"/>
        <rFont val="ＭＳ Ｐゴシック"/>
        <family val="3"/>
        <charset val="128"/>
        <scheme val="minor"/>
      </rPr>
      <t>プログラムＣの場合：1・2年目のいずれかで小児もしくは産婦を</t>
    </r>
    <r>
      <rPr>
        <b/>
        <u/>
        <sz val="10"/>
        <rFont val="ＭＳ Ｐゴシック"/>
        <family val="3"/>
        <charset val="128"/>
        <scheme val="minor"/>
      </rPr>
      <t>別に2ヶ月</t>
    </r>
    <r>
      <rPr>
        <b/>
        <sz val="10"/>
        <rFont val="ＭＳ Ｐゴシック"/>
        <family val="3"/>
        <charset val="128"/>
        <scheme val="minor"/>
      </rPr>
      <t>選択する</t>
    </r>
    <phoneticPr fontId="1"/>
  </si>
  <si>
    <t>(いわき)麻酔1ヶ月＋救急2ヶ月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</si>
</sst>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u/>
      <sz val="11"/>
      <color theme="10"/>
      <name val="ＭＳ Ｐゴシック"/>
      <family val="2"/>
      <charset val="128"/>
      <scheme val="minor"/>
    </font>
    <font>
      <sz val="1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2"/>
      <color rgb="FF333333"/>
      <name val="メイリオ"/>
      <family val="3"/>
      <charset val="128"/>
    </font>
    <font>
      <sz val="12"/>
      <color theme="1"/>
      <name val="ＭＳ Ｐゴシック"/>
      <family val="2"/>
      <charset val="128"/>
      <scheme val="minor"/>
    </font>
    <font>
      <sz val="11"/>
      <color theme="1"/>
      <name val="ＭＳ Ｐゴシック"/>
      <family val="3"/>
      <charset val="128"/>
      <scheme val="minor"/>
    </font>
    <font>
      <b/>
      <sz val="10"/>
      <name val="Calibri"/>
      <family val="3"/>
      <charset val="128"/>
    </font>
    <font>
      <b/>
      <sz val="10"/>
      <name val="ＭＳ ゴシック"/>
      <family val="3"/>
      <charset val="128"/>
    </font>
    <font>
      <b/>
      <sz val="10"/>
      <name val="ＭＳ Ｐゴシック"/>
      <family val="3"/>
      <charset val="128"/>
      <scheme val="minor"/>
    </font>
    <font>
      <b/>
      <u/>
      <sz val="10"/>
      <name val="ＭＳ Ｐゴシック"/>
      <family val="3"/>
      <charset val="128"/>
      <scheme val="minor"/>
    </font>
    <font>
      <sz val="16"/>
      <color theme="1"/>
      <name val="ＭＳ Ｐゴシック"/>
      <family val="2"/>
      <charset val="128"/>
      <scheme val="minor"/>
    </font>
    <font>
      <sz val="11"/>
      <color rgb="FF0070C0"/>
      <name val="ＭＳ Ｐゴシック"/>
      <family val="2"/>
      <charset val="128"/>
      <scheme val="minor"/>
    </font>
    <font>
      <b/>
      <sz val="12"/>
      <name val="ＭＳ Ｐゴシック"/>
      <family val="3"/>
      <charset val="128"/>
      <scheme val="minor"/>
    </font>
    <font>
      <sz val="12"/>
      <name val="ＭＳ Ｐゴシック"/>
      <family val="3"/>
      <charset val="128"/>
      <scheme val="minor"/>
    </font>
    <font>
      <b/>
      <u/>
      <sz val="10"/>
      <name val="ＭＳ ゴシック"/>
      <family val="3"/>
      <charset val="128"/>
    </font>
    <font>
      <u/>
      <sz val="10"/>
      <name val="ＭＳ Ｐゴシック"/>
      <family val="3"/>
      <charset val="128"/>
      <scheme val="minor"/>
    </font>
    <font>
      <u/>
      <sz val="11"/>
      <name val="ＭＳ Ｐゴシック"/>
      <family val="3"/>
      <charset val="128"/>
      <scheme val="minor"/>
    </font>
    <font>
      <sz val="10"/>
      <color theme="4" tint="-0.249977111117893"/>
      <name val="ＭＳ Ｐゴシック"/>
      <family val="3"/>
      <charset val="128"/>
      <scheme val="minor"/>
    </font>
    <font>
      <sz val="10"/>
      <color theme="4" tint="-0.249977111117893"/>
      <name val="ＭＳ Ｐゴシック"/>
      <family val="2"/>
      <charset val="128"/>
      <scheme val="minor"/>
    </font>
    <font>
      <b/>
      <sz val="10"/>
      <color theme="4" tint="-0.249977111117893"/>
      <name val="ＭＳ Ｐゴシック"/>
      <family val="2"/>
      <charset val="128"/>
      <scheme val="minor"/>
    </font>
    <font>
      <b/>
      <sz val="10"/>
      <color theme="4" tint="-0.249977111117893"/>
      <name val="ＭＳ Ｐゴシック"/>
      <family val="3"/>
      <charset val="128"/>
      <scheme val="minor"/>
    </font>
    <font>
      <sz val="10"/>
      <color rgb="FF0066FF"/>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b/>
      <sz val="10"/>
      <color rgb="FFFF99FF"/>
      <name val="ＭＳ Ｐゴシック"/>
      <family val="3"/>
      <charset val="128"/>
      <scheme val="minor"/>
    </font>
    <font>
      <b/>
      <sz val="10"/>
      <color rgb="FF3399FF"/>
      <name val="ＭＳ Ｐゴシック"/>
      <family val="3"/>
      <charset val="128"/>
      <scheme val="minor"/>
    </font>
    <font>
      <sz val="10"/>
      <name val="ＭＳ Ｐゴシック"/>
      <family val="2"/>
      <charset val="128"/>
      <scheme val="minor"/>
    </font>
    <font>
      <u/>
      <sz val="9"/>
      <name val="ＭＳ Ｐゴシック"/>
      <family val="3"/>
      <charset val="128"/>
      <scheme val="minor"/>
    </font>
    <font>
      <b/>
      <sz val="9"/>
      <name val="ＭＳ Ｐゴシック"/>
      <family val="3"/>
      <charset val="128"/>
      <scheme val="minor"/>
    </font>
    <font>
      <b/>
      <sz val="10"/>
      <color rgb="FF00B050"/>
      <name val="ＭＳ Ｐゴシック"/>
      <family val="3"/>
      <charset val="128"/>
      <scheme val="minor"/>
    </font>
    <font>
      <strike/>
      <sz val="10"/>
      <name val="ＭＳ Ｐゴシック"/>
      <family val="3"/>
      <charset val="128"/>
      <scheme val="minor"/>
    </font>
    <font>
      <b/>
      <sz val="10"/>
      <color theme="1"/>
      <name val="ＭＳ Ｐゴシック"/>
      <family val="2"/>
      <charset val="128"/>
      <scheme val="minor"/>
    </font>
    <font>
      <sz val="10"/>
      <name val="Calibri"/>
      <family val="2"/>
    </font>
    <font>
      <sz val="10.5"/>
      <name val="Calibri"/>
      <family val="2"/>
    </font>
    <font>
      <sz val="11"/>
      <name val="ＭＳ Ｐゴシック"/>
      <family val="2"/>
      <charset val="128"/>
      <scheme val="minor"/>
    </font>
    <font>
      <u/>
      <sz val="11"/>
      <name val="ＭＳ Ｐゴシック"/>
      <family val="2"/>
      <charset val="128"/>
      <scheme val="minor"/>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theme="0" tint="-0.14999847407452621"/>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E5FFFF"/>
        <bgColor indexed="64"/>
      </patternFill>
    </fill>
    <fill>
      <patternFill patternType="solid">
        <fgColor rgb="FFFFE7FF"/>
        <bgColor indexed="64"/>
      </patternFill>
    </fill>
    <fill>
      <patternFill patternType="solid">
        <fgColor rgb="FFD9FFD9"/>
        <bgColor indexed="64"/>
      </patternFill>
    </fill>
    <fill>
      <patternFill patternType="solid">
        <fgColor theme="2" tint="-9.9978637043366805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right/>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top style="thin">
        <color theme="4"/>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7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0" xfId="0" applyFont="1" applyFill="1">
      <alignment vertical="center"/>
    </xf>
    <xf numFmtId="0" fontId="3" fillId="0" borderId="0" xfId="0" applyFont="1">
      <alignment vertical="center"/>
    </xf>
    <xf numFmtId="0" fontId="3" fillId="0" borderId="0" xfId="0" applyFont="1" applyAlignment="1">
      <alignment vertical="center"/>
    </xf>
    <xf numFmtId="0" fontId="2" fillId="0" borderId="0" xfId="0" applyFont="1" applyAlignment="1">
      <alignment horizontal="center" vertical="center"/>
    </xf>
    <xf numFmtId="0" fontId="2" fillId="3" borderId="0" xfId="0" applyFont="1" applyFill="1">
      <alignment vertical="center"/>
    </xf>
    <xf numFmtId="0" fontId="2" fillId="4" borderId="0" xfId="0" applyFont="1" applyFill="1">
      <alignment vertical="center"/>
    </xf>
    <xf numFmtId="0" fontId="6" fillId="0" borderId="0" xfId="0" applyFont="1">
      <alignment vertical="center"/>
    </xf>
    <xf numFmtId="0" fontId="0" fillId="0" borderId="0" xfId="0" applyAlignment="1" applyProtection="1">
      <alignment horizontal="center" vertical="center" wrapText="1"/>
    </xf>
    <xf numFmtId="0" fontId="9" fillId="0" borderId="0" xfId="0" applyFont="1" applyAlignment="1" applyProtection="1">
      <alignment horizontal="left" vertical="center"/>
    </xf>
    <xf numFmtId="0" fontId="10" fillId="0" borderId="0" xfId="0" applyFont="1" applyAlignment="1" applyProtection="1">
      <alignment horizontal="left" vertical="center" wrapText="1"/>
    </xf>
    <xf numFmtId="0" fontId="3" fillId="0" borderId="10" xfId="0" applyFont="1" applyBorder="1" applyAlignment="1" applyProtection="1">
      <alignment horizontal="center" vertical="center" wrapText="1"/>
    </xf>
    <xf numFmtId="0" fontId="3" fillId="0" borderId="0" xfId="0" applyFont="1" applyAlignment="1" applyProtection="1">
      <alignment vertical="center" wrapText="1"/>
    </xf>
    <xf numFmtId="0" fontId="0" fillId="0" borderId="0" xfId="0" applyAlignment="1" applyProtection="1">
      <alignment horizontal="left" vertical="center"/>
    </xf>
    <xf numFmtId="0" fontId="0" fillId="0" borderId="0" xfId="0" applyAlignment="1" applyProtection="1">
      <alignment horizontal="center" vertical="center"/>
    </xf>
    <xf numFmtId="0" fontId="0" fillId="0" borderId="0" xfId="0" applyAlignment="1" applyProtection="1">
      <alignment vertical="center" wrapText="1"/>
    </xf>
    <xf numFmtId="0" fontId="8" fillId="0" borderId="0" xfId="0" applyFont="1" applyAlignment="1" applyProtection="1">
      <alignment horizontal="left" vertical="center"/>
    </xf>
    <xf numFmtId="0" fontId="2" fillId="0" borderId="10" xfId="0" applyFont="1" applyBorder="1" applyAlignment="1" applyProtection="1">
      <alignment horizontal="centerContinuous" vertical="center" wrapText="1"/>
    </xf>
    <xf numFmtId="0" fontId="3" fillId="0" borderId="10" xfId="0" applyFont="1" applyBorder="1" applyAlignment="1" applyProtection="1">
      <alignment horizontal="centerContinuous" vertical="center" wrapText="1"/>
    </xf>
    <xf numFmtId="0" fontId="3" fillId="0" borderId="1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5" borderId="3"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wrapText="1"/>
    </xf>
    <xf numFmtId="0" fontId="12" fillId="0" borderId="0" xfId="0" applyFont="1" applyProtection="1">
      <alignment vertical="center"/>
    </xf>
    <xf numFmtId="0" fontId="13" fillId="5" borderId="9" xfId="0" applyFont="1" applyFill="1" applyBorder="1" applyAlignment="1" applyProtection="1">
      <alignment horizontal="center" vertical="center" wrapText="1"/>
      <protection locked="0"/>
    </xf>
    <xf numFmtId="0" fontId="0" fillId="0" borderId="0" xfId="0" applyFill="1" applyAlignment="1" applyProtection="1">
      <alignment vertical="center" wrapText="1"/>
    </xf>
    <xf numFmtId="0" fontId="2" fillId="0" borderId="3" xfId="0"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7" fillId="0" borderId="0" xfId="0" applyFont="1" applyAlignment="1" applyProtection="1">
      <alignment horizontal="left" vertical="center"/>
    </xf>
    <xf numFmtId="0" fontId="6" fillId="0" borderId="0" xfId="0" applyFont="1" applyAlignment="1" applyProtection="1">
      <alignment horizontal="left" vertical="center"/>
    </xf>
    <xf numFmtId="0" fontId="14" fillId="0" borderId="0" xfId="0" applyFont="1" applyAlignment="1" applyProtection="1">
      <alignment horizontal="left" vertical="center"/>
    </xf>
    <xf numFmtId="0" fontId="3" fillId="0" borderId="0" xfId="0" applyFont="1" applyBorder="1">
      <alignment vertical="center"/>
    </xf>
    <xf numFmtId="0" fontId="2" fillId="0" borderId="0" xfId="0" applyFont="1" applyFill="1" applyBorder="1">
      <alignment vertical="center"/>
    </xf>
    <xf numFmtId="0" fontId="3"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0" fillId="0" borderId="0" xfId="0" applyAlignment="1" applyProtection="1">
      <alignment vertical="center"/>
    </xf>
    <xf numFmtId="0" fontId="19" fillId="0" borderId="0" xfId="0" applyFont="1" applyAlignment="1" applyProtection="1">
      <alignment horizontal="left" vertical="center"/>
    </xf>
    <xf numFmtId="0" fontId="20" fillId="0" borderId="0" xfId="0" applyFont="1" applyAlignment="1" applyProtection="1">
      <alignment vertical="center"/>
    </xf>
    <xf numFmtId="0" fontId="21" fillId="0" borderId="0" xfId="0" applyFont="1" applyAlignment="1" applyProtection="1">
      <alignment horizontal="left" vertical="center"/>
    </xf>
    <xf numFmtId="0" fontId="2" fillId="0" borderId="0" xfId="0" applyFont="1" applyAlignment="1">
      <alignment horizontal="center" vertical="center"/>
    </xf>
    <xf numFmtId="0" fontId="3" fillId="0" borderId="0" xfId="0" applyFont="1" applyFill="1" applyBorder="1">
      <alignment vertical="center"/>
    </xf>
    <xf numFmtId="0" fontId="6" fillId="0" borderId="0" xfId="0" applyFont="1" applyFill="1" applyBorder="1" applyAlignment="1">
      <alignment vertical="center" wrapText="1"/>
    </xf>
    <xf numFmtId="0" fontId="3" fillId="0" borderId="0" xfId="0" applyFont="1" applyFill="1" applyAlignment="1" applyProtection="1">
      <alignment vertical="center" wrapText="1"/>
    </xf>
    <xf numFmtId="0" fontId="3" fillId="0" borderId="5"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6" fillId="0" borderId="0" xfId="1" applyFont="1" applyFill="1" applyBorder="1" applyAlignment="1">
      <alignment vertical="center" wrapText="1"/>
    </xf>
    <xf numFmtId="0" fontId="3" fillId="4" borderId="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6" fillId="0" borderId="0" xfId="0" applyFont="1" applyFill="1" applyBorder="1" applyAlignment="1">
      <alignment vertical="center"/>
    </xf>
    <xf numFmtId="0" fontId="2" fillId="4" borderId="0" xfId="0" applyFont="1" applyFill="1"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6" fillId="0" borderId="0" xfId="1" applyFont="1" applyFill="1" applyBorder="1" applyAlignment="1">
      <alignment vertical="center"/>
    </xf>
    <xf numFmtId="0" fontId="28" fillId="0" borderId="0" xfId="0" applyFont="1" applyBorder="1">
      <alignment vertical="center"/>
    </xf>
    <xf numFmtId="0" fontId="29" fillId="0" borderId="0" xfId="0" applyFont="1" applyBorder="1">
      <alignment vertical="center"/>
    </xf>
    <xf numFmtId="0" fontId="26" fillId="0" borderId="0" xfId="0" applyFont="1" applyBorder="1">
      <alignment vertical="center"/>
    </xf>
    <xf numFmtId="0" fontId="3" fillId="0" borderId="10" xfId="0" applyFont="1" applyFill="1" applyBorder="1" applyAlignment="1" applyProtection="1">
      <alignment horizontal="center" vertical="center" wrapText="1"/>
      <protection locked="0"/>
    </xf>
    <xf numFmtId="0" fontId="3" fillId="0" borderId="0" xfId="0" applyFont="1" applyAlignment="1">
      <alignment vertical="top"/>
    </xf>
    <xf numFmtId="0" fontId="6" fillId="0" borderId="0" xfId="0" applyFont="1" applyFill="1" applyBorder="1" applyAlignment="1">
      <alignment vertical="top"/>
    </xf>
    <xf numFmtId="49" fontId="6" fillId="0" borderId="0" xfId="0" applyNumberFormat="1" applyFont="1" applyAlignment="1">
      <alignment horizontal="righ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lignment vertical="center"/>
    </xf>
    <xf numFmtId="0" fontId="17" fillId="0" borderId="0" xfId="0" applyFont="1" applyBorder="1" applyAlignment="1">
      <alignment horizontal="left" vertical="center" indent="1"/>
    </xf>
    <xf numFmtId="0" fontId="17" fillId="0" borderId="0" xfId="0" applyFont="1">
      <alignment vertical="center"/>
    </xf>
    <xf numFmtId="0" fontId="6" fillId="0" borderId="0" xfId="0" applyFont="1" applyAlignment="1">
      <alignment vertical="top"/>
    </xf>
    <xf numFmtId="0" fontId="3" fillId="0" borderId="3" xfId="0" applyFont="1" applyBorder="1">
      <alignment vertical="center"/>
    </xf>
    <xf numFmtId="0" fontId="4" fillId="8" borderId="1" xfId="0" applyFont="1" applyFill="1" applyBorder="1" applyAlignment="1">
      <alignment horizontal="center" vertical="center"/>
    </xf>
    <xf numFmtId="0" fontId="6" fillId="0" borderId="25" xfId="0" applyFont="1" applyBorder="1" applyAlignment="1">
      <alignment vertical="top"/>
    </xf>
    <xf numFmtId="0" fontId="6" fillId="0" borderId="2" xfId="0" applyFont="1" applyFill="1" applyBorder="1" applyAlignment="1">
      <alignment vertical="center"/>
    </xf>
    <xf numFmtId="0" fontId="3" fillId="0" borderId="0" xfId="0" applyFont="1" applyAlignment="1">
      <alignment vertical="center" wrapText="1"/>
    </xf>
    <xf numFmtId="0" fontId="3" fillId="0" borderId="0" xfId="0" applyFont="1" applyAlignment="1">
      <alignment vertical="top" wrapText="1"/>
    </xf>
    <xf numFmtId="0" fontId="30" fillId="0" borderId="0" xfId="0" applyFont="1" applyAlignment="1">
      <alignment vertical="center"/>
    </xf>
    <xf numFmtId="0" fontId="32" fillId="0" borderId="0" xfId="0" applyFont="1">
      <alignment vertical="center"/>
    </xf>
    <xf numFmtId="0" fontId="3" fillId="5" borderId="3" xfId="0" applyNumberFormat="1" applyFont="1" applyFill="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wrapText="1"/>
    </xf>
    <xf numFmtId="0" fontId="6" fillId="0" borderId="1" xfId="0" applyFont="1" applyBorder="1">
      <alignment vertical="center"/>
    </xf>
    <xf numFmtId="0" fontId="3" fillId="0" borderId="25" xfId="0" applyFont="1" applyBorder="1">
      <alignment vertical="center"/>
    </xf>
    <xf numFmtId="0" fontId="3" fillId="0" borderId="25"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6" fillId="0" borderId="0" xfId="0" applyFont="1" applyAlignment="1">
      <alignment horizontal="left" vertical="center" wrapText="1"/>
    </xf>
    <xf numFmtId="0" fontId="2" fillId="0" borderId="0" xfId="0" applyFont="1" applyAlignment="1">
      <alignment vertical="center"/>
    </xf>
    <xf numFmtId="0" fontId="2" fillId="0" borderId="0" xfId="0" applyFont="1" applyFill="1" applyBorder="1" applyAlignment="1">
      <alignment horizontal="center" vertical="center"/>
    </xf>
    <xf numFmtId="0" fontId="6" fillId="0" borderId="0" xfId="0" applyFont="1" applyBorder="1" applyAlignment="1">
      <alignment horizontal="left" vertical="center"/>
    </xf>
    <xf numFmtId="0" fontId="4" fillId="9" borderId="1" xfId="0" applyFont="1" applyFill="1" applyBorder="1" applyAlignment="1">
      <alignment horizontal="center" vertical="center"/>
    </xf>
    <xf numFmtId="0" fontId="2" fillId="4" borderId="0" xfId="0" applyFont="1" applyFill="1" applyAlignment="1">
      <alignment horizontal="center" vertical="center"/>
    </xf>
    <xf numFmtId="0" fontId="2" fillId="0" borderId="0" xfId="0" applyFont="1" applyAlignment="1">
      <alignment horizontal="center" vertical="center"/>
    </xf>
    <xf numFmtId="0" fontId="36" fillId="2" borderId="0" xfId="0" applyFont="1" applyFill="1">
      <alignment vertical="center"/>
    </xf>
    <xf numFmtId="0" fontId="36" fillId="3" borderId="0" xfId="0" applyFont="1" applyFill="1">
      <alignment vertical="center"/>
    </xf>
    <xf numFmtId="0" fontId="6" fillId="4" borderId="0" xfId="0" applyFont="1" applyFill="1" applyAlignment="1">
      <alignment horizontal="center" vertical="center"/>
    </xf>
    <xf numFmtId="0" fontId="6" fillId="0" borderId="0" xfId="0" applyFont="1" applyAlignment="1">
      <alignment horizontal="center" vertical="center"/>
    </xf>
    <xf numFmtId="0" fontId="6" fillId="4" borderId="0" xfId="0" applyFont="1" applyFill="1">
      <alignment vertical="center"/>
    </xf>
    <xf numFmtId="0" fontId="36" fillId="0" borderId="0" xfId="0" applyFont="1" applyAlignment="1">
      <alignment horizontal="center" vertical="center"/>
    </xf>
    <xf numFmtId="0" fontId="6" fillId="0" borderId="25" xfId="0" applyFont="1" applyBorder="1" applyAlignment="1">
      <alignment horizontal="left" vertical="center" wrapText="1"/>
    </xf>
    <xf numFmtId="0" fontId="37" fillId="0" borderId="3" xfId="1" applyFont="1" applyBorder="1" applyAlignment="1">
      <alignment horizontal="left" vertical="center"/>
    </xf>
    <xf numFmtId="0" fontId="37" fillId="0" borderId="3" xfId="1" applyFont="1" applyBorder="1" applyAlignment="1">
      <alignment horizontal="left" vertical="center" wrapText="1"/>
    </xf>
    <xf numFmtId="0" fontId="25" fillId="0" borderId="3" xfId="1" applyFont="1" applyBorder="1" applyAlignment="1">
      <alignment vertical="center"/>
    </xf>
    <xf numFmtId="0" fontId="6" fillId="0" borderId="6" xfId="0" applyFont="1" applyBorder="1" applyAlignment="1">
      <alignment vertical="center"/>
    </xf>
    <xf numFmtId="0" fontId="6" fillId="0" borderId="14" xfId="0" applyFont="1" applyBorder="1" applyAlignment="1">
      <alignment vertical="center"/>
    </xf>
    <xf numFmtId="0" fontId="6" fillId="0" borderId="13" xfId="0" applyFont="1" applyBorder="1">
      <alignment vertical="center"/>
    </xf>
    <xf numFmtId="0" fontId="6" fillId="0" borderId="14" xfId="0" applyFont="1" applyBorder="1">
      <alignment vertical="center"/>
    </xf>
    <xf numFmtId="0" fontId="2" fillId="0" borderId="0" xfId="0" applyFont="1" applyAlignment="1">
      <alignment vertical="center" wrapText="1"/>
    </xf>
    <xf numFmtId="0" fontId="27" fillId="7" borderId="23" xfId="0" applyFont="1" applyFill="1" applyBorder="1" applyAlignment="1">
      <alignment vertical="center" wrapText="1"/>
    </xf>
    <xf numFmtId="0" fontId="2" fillId="0" borderId="0" xfId="0" applyFont="1" applyFill="1" applyBorder="1" applyAlignment="1">
      <alignment vertical="center" wrapText="1"/>
    </xf>
    <xf numFmtId="0" fontId="2" fillId="0" borderId="35" xfId="0" applyFont="1" applyBorder="1" applyAlignment="1">
      <alignment vertical="center" wrapText="1"/>
    </xf>
    <xf numFmtId="0" fontId="27" fillId="0" borderId="35" xfId="0" applyFont="1" applyBorder="1" applyAlignment="1">
      <alignment vertical="center" wrapText="1"/>
    </xf>
    <xf numFmtId="0" fontId="2" fillId="0" borderId="34" xfId="0" applyFont="1" applyBorder="1" applyAlignment="1">
      <alignment vertical="center" wrapText="1"/>
    </xf>
    <xf numFmtId="0" fontId="27" fillId="7" borderId="35" xfId="0" applyFont="1" applyFill="1" applyBorder="1" applyAlignment="1">
      <alignment vertical="center" wrapText="1"/>
    </xf>
    <xf numFmtId="0" fontId="2" fillId="0" borderId="0" xfId="0" applyFont="1" applyBorder="1" applyAlignment="1">
      <alignment vertical="center" wrapText="1"/>
    </xf>
    <xf numFmtId="0" fontId="2" fillId="0" borderId="36" xfId="0" applyFont="1" applyBorder="1" applyAlignment="1">
      <alignment vertical="center" wrapText="1"/>
    </xf>
    <xf numFmtId="0" fontId="2" fillId="6" borderId="0" xfId="0" applyFont="1" applyFill="1" applyAlignment="1">
      <alignment vertical="center" wrapText="1"/>
    </xf>
    <xf numFmtId="0" fontId="26" fillId="7" borderId="23" xfId="0" applyFont="1" applyFill="1" applyBorder="1" applyAlignment="1">
      <alignment vertical="center" wrapText="1"/>
    </xf>
    <xf numFmtId="0" fontId="27" fillId="0" borderId="0" xfId="0" applyFont="1" applyBorder="1" applyAlignment="1">
      <alignment vertical="center" wrapText="1"/>
    </xf>
    <xf numFmtId="0" fontId="26" fillId="0" borderId="0" xfId="0" applyFont="1" applyBorder="1" applyAlignment="1">
      <alignment vertical="center" wrapText="1"/>
    </xf>
    <xf numFmtId="0" fontId="2" fillId="0" borderId="0" xfId="0" applyFont="1" applyFill="1" applyAlignment="1">
      <alignment vertical="center" wrapText="1"/>
    </xf>
    <xf numFmtId="0" fontId="2" fillId="0" borderId="16" xfId="0" applyFont="1" applyBorder="1" applyAlignment="1">
      <alignment vertical="center" wrapText="1"/>
    </xf>
    <xf numFmtId="0" fontId="15" fillId="0" borderId="0" xfId="0" applyFont="1" applyBorder="1">
      <alignment vertical="center"/>
    </xf>
    <xf numFmtId="0" fontId="31" fillId="0" borderId="0" xfId="0" applyFont="1">
      <alignment vertical="center"/>
    </xf>
    <xf numFmtId="0" fontId="33" fillId="0" borderId="0" xfId="0" applyFont="1">
      <alignment vertical="center"/>
    </xf>
    <xf numFmtId="0" fontId="38" fillId="8" borderId="6" xfId="0" applyFont="1" applyFill="1" applyBorder="1" applyAlignment="1">
      <alignment horizontal="left" vertical="center" wrapText="1"/>
    </xf>
    <xf numFmtId="0" fontId="38" fillId="8" borderId="14" xfId="0" applyFont="1" applyFill="1" applyBorder="1" applyAlignment="1">
      <alignment horizontal="left" vertical="center" wrapText="1"/>
    </xf>
    <xf numFmtId="0" fontId="38" fillId="8" borderId="13" xfId="0" applyFont="1" applyFill="1" applyBorder="1" applyAlignment="1">
      <alignment horizontal="left" vertical="center" wrapText="1"/>
    </xf>
    <xf numFmtId="0" fontId="38" fillId="8" borderId="6" xfId="0" applyFont="1" applyFill="1" applyBorder="1" applyAlignment="1">
      <alignment horizontal="left" vertical="center"/>
    </xf>
    <xf numFmtId="0" fontId="31" fillId="0" borderId="7" xfId="0" applyFont="1" applyBorder="1" applyAlignment="1">
      <alignment horizontal="left" vertical="center"/>
    </xf>
    <xf numFmtId="0" fontId="31" fillId="0" borderId="7" xfId="0" applyFont="1" applyBorder="1" applyAlignment="1">
      <alignment horizontal="left" vertical="center" wrapText="1"/>
    </xf>
    <xf numFmtId="0" fontId="31" fillId="0" borderId="0" xfId="0" applyFont="1" applyBorder="1" applyAlignment="1">
      <alignment horizontal="left" vertical="center" wrapText="1"/>
    </xf>
    <xf numFmtId="0" fontId="4" fillId="11" borderId="1" xfId="0" applyFont="1" applyFill="1" applyBorder="1" applyAlignment="1">
      <alignment horizontal="center" vertical="center"/>
    </xf>
    <xf numFmtId="0" fontId="6" fillId="0" borderId="0" xfId="0" applyFont="1" applyAlignment="1">
      <alignment horizontal="left" vertical="center"/>
    </xf>
    <xf numFmtId="0" fontId="40" fillId="0" borderId="0" xfId="0" applyFont="1">
      <alignment vertical="center"/>
    </xf>
    <xf numFmtId="0" fontId="41" fillId="0" borderId="0" xfId="0" applyFont="1" applyFill="1" applyBorder="1">
      <alignment vertical="center"/>
    </xf>
    <xf numFmtId="0" fontId="6" fillId="0" borderId="0" xfId="0" applyFont="1" applyBorder="1" applyAlignment="1">
      <alignment horizontal="left" vertical="center" wrapText="1"/>
    </xf>
    <xf numFmtId="0" fontId="31" fillId="0" borderId="1"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2" fillId="0" borderId="0" xfId="0" applyFont="1" applyFill="1" applyAlignment="1">
      <alignment horizontal="right" vertical="center"/>
    </xf>
    <xf numFmtId="0" fontId="2" fillId="0" borderId="0" xfId="0" applyFont="1" applyFill="1" applyAlignment="1">
      <alignment horizontal="right" vertical="center" wrapText="1"/>
    </xf>
    <xf numFmtId="0" fontId="2" fillId="3" borderId="0" xfId="0" applyFont="1" applyFill="1" applyAlignment="1">
      <alignment horizontal="right" vertical="center"/>
    </xf>
    <xf numFmtId="0" fontId="6" fillId="0" borderId="25" xfId="0" applyFont="1" applyBorder="1">
      <alignment vertical="center"/>
    </xf>
    <xf numFmtId="0" fontId="6" fillId="0" borderId="2" xfId="0" applyFont="1" applyBorder="1">
      <alignment vertical="center"/>
    </xf>
    <xf numFmtId="0" fontId="6" fillId="0" borderId="3" xfId="0" applyFont="1" applyBorder="1">
      <alignment vertical="center"/>
    </xf>
    <xf numFmtId="0" fontId="36" fillId="0" borderId="0" xfId="0" applyFont="1" applyAlignment="1">
      <alignment horizontal="center" vertical="center"/>
    </xf>
    <xf numFmtId="0" fontId="36" fillId="0" borderId="0" xfId="0" applyFont="1">
      <alignment vertical="center"/>
    </xf>
    <xf numFmtId="0" fontId="36" fillId="0" borderId="0" xfId="0" applyFont="1" applyAlignment="1">
      <alignment vertical="center"/>
    </xf>
    <xf numFmtId="0" fontId="36" fillId="12" borderId="1" xfId="0" applyFont="1" applyFill="1" applyBorder="1" applyAlignment="1">
      <alignment horizontal="center" vertical="center"/>
    </xf>
    <xf numFmtId="0" fontId="6" fillId="0" borderId="25"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36" fillId="0" borderId="25" xfId="0" applyFont="1" applyBorder="1" applyAlignment="1">
      <alignment vertical="center" wrapText="1"/>
    </xf>
    <xf numFmtId="0" fontId="36" fillId="0" borderId="2" xfId="0" applyFont="1" applyBorder="1" applyAlignment="1">
      <alignment vertical="center" wrapText="1"/>
    </xf>
    <xf numFmtId="0" fontId="36" fillId="0" borderId="3" xfId="0" applyFont="1" applyBorder="1" applyAlignment="1">
      <alignment vertical="center" wrapText="1"/>
    </xf>
    <xf numFmtId="0" fontId="6" fillId="0" borderId="1" xfId="0" applyFont="1" applyBorder="1" applyAlignment="1">
      <alignment vertical="center" wrapText="1"/>
    </xf>
    <xf numFmtId="0" fontId="42" fillId="0" borderId="25" xfId="0" applyFont="1" applyBorder="1" applyAlignment="1">
      <alignment vertical="center" wrapText="1"/>
    </xf>
    <xf numFmtId="0" fontId="42" fillId="0" borderId="3" xfId="0" applyFont="1" applyBorder="1" applyAlignment="1">
      <alignment vertical="center" wrapText="1"/>
    </xf>
    <xf numFmtId="0" fontId="43" fillId="0" borderId="0" xfId="0" applyFont="1" applyAlignment="1">
      <alignment vertical="center"/>
    </xf>
    <xf numFmtId="0" fontId="44" fillId="0" borderId="0" xfId="0" applyFont="1" applyAlignment="1">
      <alignment vertical="center"/>
    </xf>
    <xf numFmtId="0" fontId="44" fillId="0" borderId="0" xfId="0" applyFont="1">
      <alignment vertical="center"/>
    </xf>
    <xf numFmtId="0" fontId="3" fillId="0" borderId="0" xfId="0" applyFont="1" applyFill="1">
      <alignment vertical="center"/>
    </xf>
    <xf numFmtId="0" fontId="45" fillId="0" borderId="0" xfId="1" applyFont="1" applyAlignment="1">
      <alignment vertical="center"/>
    </xf>
    <xf numFmtId="0" fontId="25" fillId="0" borderId="8" xfId="1" applyFont="1" applyBorder="1" applyAlignment="1">
      <alignment horizontal="left" vertical="center"/>
    </xf>
    <xf numFmtId="0" fontId="25" fillId="0" borderId="5" xfId="1" applyFont="1" applyBorder="1" applyAlignment="1">
      <alignment horizontal="left" vertical="center"/>
    </xf>
    <xf numFmtId="0" fontId="25" fillId="0" borderId="9" xfId="1" applyFont="1" applyBorder="1" applyAlignment="1">
      <alignment horizontal="left" vertical="center"/>
    </xf>
    <xf numFmtId="0" fontId="3" fillId="0" borderId="17" xfId="0" applyFont="1" applyBorder="1" applyAlignment="1">
      <alignment horizontal="left" vertical="top" wrapText="1"/>
    </xf>
    <xf numFmtId="0" fontId="3" fillId="0" borderId="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18"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6" fillId="0" borderId="17" xfId="0" applyFont="1" applyBorder="1" applyAlignment="1">
      <alignment horizontal="left" vertical="top" wrapText="1"/>
    </xf>
    <xf numFmtId="0" fontId="6" fillId="0" borderId="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5" xfId="0" applyFont="1" applyBorder="1" applyAlignment="1">
      <alignment horizontal="left" vertical="top" wrapText="1"/>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0" xfId="1" applyFont="1" applyFill="1" applyBorder="1" applyAlignment="1">
      <alignment horizontal="left" vertical="center"/>
    </xf>
    <xf numFmtId="0" fontId="6" fillId="0" borderId="20" xfId="1" applyFont="1" applyFill="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11" borderId="25"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6" fillId="0" borderId="17" xfId="0" applyFont="1" applyBorder="1" applyAlignment="1">
      <alignment horizontal="left" vertical="top"/>
    </xf>
    <xf numFmtId="0" fontId="6" fillId="0" borderId="18" xfId="0" applyFont="1" applyBorder="1" applyAlignment="1">
      <alignment horizontal="left" vertical="top"/>
    </xf>
    <xf numFmtId="0" fontId="31" fillId="0" borderId="17" xfId="0" applyFont="1" applyBorder="1" applyAlignment="1">
      <alignment horizontal="left" vertical="top"/>
    </xf>
    <xf numFmtId="0" fontId="31" fillId="0" borderId="18" xfId="0" applyFont="1" applyBorder="1" applyAlignment="1">
      <alignment horizontal="left" vertical="top"/>
    </xf>
    <xf numFmtId="0" fontId="6" fillId="0" borderId="7" xfId="0" applyFont="1" applyBorder="1" applyAlignment="1">
      <alignment horizontal="left" vertical="center"/>
    </xf>
    <xf numFmtId="0" fontId="6" fillId="0" borderId="18" xfId="0" applyFont="1" applyBorder="1" applyAlignment="1">
      <alignment horizontal="left" vertical="center"/>
    </xf>
    <xf numFmtId="0" fontId="3" fillId="10" borderId="17" xfId="0" applyFont="1" applyFill="1" applyBorder="1" applyAlignment="1">
      <alignment horizontal="left" vertical="center"/>
    </xf>
    <xf numFmtId="0" fontId="3" fillId="10" borderId="7" xfId="0" applyFont="1" applyFill="1" applyBorder="1" applyAlignment="1">
      <alignment horizontal="left" vertical="center"/>
    </xf>
    <xf numFmtId="0" fontId="3" fillId="10" borderId="18" xfId="0" applyFont="1" applyFill="1" applyBorder="1" applyAlignment="1">
      <alignment horizontal="left" vertical="center"/>
    </xf>
    <xf numFmtId="0" fontId="3" fillId="10" borderId="8" xfId="0" applyFont="1" applyFill="1" applyBorder="1" applyAlignment="1">
      <alignment horizontal="left" vertical="center"/>
    </xf>
    <xf numFmtId="0" fontId="3" fillId="10" borderId="9" xfId="0" applyFont="1" applyFill="1" applyBorder="1" applyAlignment="1">
      <alignment horizontal="left" vertical="center"/>
    </xf>
    <xf numFmtId="0" fontId="3" fillId="10" borderId="5" xfId="0" applyFont="1" applyFill="1" applyBorder="1" applyAlignment="1">
      <alignment horizontal="left" vertical="center"/>
    </xf>
    <xf numFmtId="0" fontId="3" fillId="10" borderId="17"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0" borderId="18"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3" fillId="10" borderId="9" xfId="0" applyFont="1" applyFill="1" applyBorder="1" applyAlignment="1">
      <alignment horizontal="left" vertical="center" wrapText="1"/>
    </xf>
    <xf numFmtId="0" fontId="3" fillId="10" borderId="5" xfId="0" applyFont="1" applyFill="1" applyBorder="1" applyAlignment="1">
      <alignment horizontal="left" vertical="center" wrapText="1"/>
    </xf>
    <xf numFmtId="0" fontId="33" fillId="11" borderId="25" xfId="0" applyFont="1" applyFill="1" applyBorder="1" applyAlignment="1">
      <alignment horizontal="center" vertical="center" wrapText="1"/>
    </xf>
    <xf numFmtId="0" fontId="33" fillId="11" borderId="3" xfId="0" applyFont="1" applyFill="1" applyBorder="1" applyAlignment="1">
      <alignment horizontal="center" vertical="center" wrapText="1"/>
    </xf>
    <xf numFmtId="0" fontId="31" fillId="0" borderId="6" xfId="0" applyFont="1" applyBorder="1" applyAlignment="1">
      <alignment horizontal="left" vertical="center" wrapText="1"/>
    </xf>
    <xf numFmtId="0" fontId="31" fillId="0" borderId="14" xfId="0" applyFont="1" applyBorder="1" applyAlignment="1">
      <alignment horizontal="left" vertical="center" wrapText="1"/>
    </xf>
    <xf numFmtId="0" fontId="31" fillId="0" borderId="13" xfId="0" applyFont="1" applyBorder="1" applyAlignment="1">
      <alignment horizontal="left" vertical="center" wrapText="1"/>
    </xf>
    <xf numFmtId="0" fontId="4" fillId="10" borderId="1" xfId="0" applyFont="1" applyFill="1" applyBorder="1" applyAlignment="1">
      <alignment horizontal="center" vertical="center"/>
    </xf>
    <xf numFmtId="0" fontId="3" fillId="9" borderId="25" xfId="0" applyFont="1" applyFill="1" applyBorder="1" applyAlignment="1">
      <alignment horizontal="center" vertical="center"/>
    </xf>
    <xf numFmtId="0" fontId="3" fillId="9" borderId="3" xfId="0" applyFont="1" applyFill="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1" fillId="0" borderId="1" xfId="0" applyFont="1" applyBorder="1" applyAlignment="1">
      <alignment horizontal="left" vertical="center" wrapText="1"/>
    </xf>
    <xf numFmtId="0" fontId="31"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vertical="center" wrapText="1"/>
    </xf>
    <xf numFmtId="0" fontId="6" fillId="0" borderId="7"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0" xfId="0" applyFont="1" applyBorder="1" applyAlignment="1">
      <alignment vertical="center" wrapText="1"/>
    </xf>
    <xf numFmtId="0" fontId="6" fillId="0" borderId="20"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5" xfId="0" applyFont="1" applyBorder="1" applyAlignment="1">
      <alignment vertical="center" wrapText="1"/>
    </xf>
    <xf numFmtId="0" fontId="36" fillId="0" borderId="1" xfId="0" applyFont="1" applyBorder="1" applyAlignment="1">
      <alignment vertical="center" wrapText="1"/>
    </xf>
    <xf numFmtId="0" fontId="6" fillId="0" borderId="1" xfId="0" applyFont="1" applyBorder="1" applyAlignment="1">
      <alignment vertical="center" wrapText="1"/>
    </xf>
    <xf numFmtId="0" fontId="36" fillId="0" borderId="17" xfId="0" applyFont="1" applyBorder="1" applyAlignment="1">
      <alignment vertical="center" wrapText="1"/>
    </xf>
    <xf numFmtId="0" fontId="36" fillId="0" borderId="7" xfId="0" applyFont="1" applyBorder="1" applyAlignment="1">
      <alignment vertical="center" wrapText="1"/>
    </xf>
    <xf numFmtId="0" fontId="36" fillId="0" borderId="18" xfId="0" applyFont="1" applyBorder="1" applyAlignment="1">
      <alignment vertical="center" wrapText="1"/>
    </xf>
    <xf numFmtId="0" fontId="36" fillId="0" borderId="8" xfId="0" applyFont="1" applyBorder="1" applyAlignment="1">
      <alignment vertical="center" wrapText="1"/>
    </xf>
    <xf numFmtId="0" fontId="36" fillId="0" borderId="9" xfId="0" applyFont="1" applyBorder="1" applyAlignment="1">
      <alignment vertical="center" wrapText="1"/>
    </xf>
    <xf numFmtId="0" fontId="36" fillId="0" borderId="5" xfId="0" applyFont="1" applyBorder="1" applyAlignment="1">
      <alignment vertical="center" wrapText="1"/>
    </xf>
    <xf numFmtId="0" fontId="36" fillId="0" borderId="6" xfId="0" applyFont="1" applyBorder="1" applyAlignment="1">
      <alignment vertical="center" wrapText="1"/>
    </xf>
    <xf numFmtId="0" fontId="36" fillId="0" borderId="14" xfId="0" applyFont="1" applyBorder="1" applyAlignment="1">
      <alignment vertical="center" wrapText="1"/>
    </xf>
    <xf numFmtId="0" fontId="36" fillId="0" borderId="13" xfId="0" applyFont="1" applyBorder="1" applyAlignment="1">
      <alignment vertical="center" wrapText="1"/>
    </xf>
    <xf numFmtId="0" fontId="36" fillId="0" borderId="25" xfId="0" applyFont="1" applyBorder="1" applyAlignment="1">
      <alignment vertical="center" wrapText="1"/>
    </xf>
    <xf numFmtId="0" fontId="36" fillId="0" borderId="2" xfId="0" applyFont="1" applyBorder="1" applyAlignment="1">
      <alignment vertical="center" wrapText="1"/>
    </xf>
    <xf numFmtId="0" fontId="6" fillId="0" borderId="17" xfId="0" applyFont="1" applyBorder="1" applyAlignment="1">
      <alignment horizontal="left" vertical="center" wrapText="1"/>
    </xf>
    <xf numFmtId="0" fontId="36" fillId="0" borderId="7" xfId="0" applyFont="1" applyBorder="1" applyAlignment="1">
      <alignment horizontal="left" vertical="center" wrapText="1"/>
    </xf>
    <xf numFmtId="0" fontId="36" fillId="0" borderId="18"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36" fillId="0" borderId="5" xfId="0" applyFont="1" applyBorder="1" applyAlignment="1">
      <alignment horizontal="left" vertical="center" wrapText="1"/>
    </xf>
    <xf numFmtId="0" fontId="36" fillId="12" borderId="1" xfId="0" applyFont="1" applyFill="1" applyBorder="1" applyAlignment="1">
      <alignment horizontal="center" vertical="center"/>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0"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4" borderId="0" xfId="0" applyFont="1" applyFill="1" applyAlignment="1">
      <alignment horizontal="center" vertical="center"/>
    </xf>
    <xf numFmtId="0" fontId="2" fillId="0" borderId="0" xfId="0" applyFont="1" applyAlignment="1">
      <alignment horizontal="center" vertical="center"/>
    </xf>
    <xf numFmtId="0" fontId="2" fillId="4" borderId="0" xfId="0" applyFont="1" applyFill="1" applyAlignment="1">
      <alignment horizontal="left" vertical="center"/>
    </xf>
    <xf numFmtId="0" fontId="36" fillId="0" borderId="0" xfId="0" applyFont="1" applyAlignment="1">
      <alignment horizontal="center" vertical="center"/>
    </xf>
    <xf numFmtId="0" fontId="6" fillId="4" borderId="0" xfId="0" applyFont="1" applyFill="1" applyAlignment="1">
      <alignment horizontal="center" vertical="center"/>
    </xf>
  </cellXfs>
  <cellStyles count="2">
    <cellStyle name="ハイパーリンク" xfId="1" builtinId="8"/>
    <cellStyle name="標準" xfId="0" builtinId="0"/>
  </cellStyles>
  <dxfs count="199">
    <dxf>
      <font>
        <b val="0"/>
        <i val="0"/>
        <strike val="0"/>
        <condense val="0"/>
        <extend val="0"/>
        <outline val="0"/>
        <shadow val="0"/>
        <u val="none"/>
        <vertAlign val="baseline"/>
        <sz val="10"/>
        <color theme="1"/>
        <name val="ＭＳ Ｐゴシック"/>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0"/>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0"/>
        <color theme="1"/>
        <name val="ＭＳ Ｐゴシック"/>
        <scheme val="minor"/>
      </font>
    </dxf>
    <dxf>
      <alignment horizontal="general" vertical="center" textRotation="0" wrapText="1" indent="0" justifyLastLine="0" shrinkToFit="0" readingOrder="0"/>
    </dxf>
    <dxf>
      <border outline="0">
        <top style="thin">
          <color theme="4"/>
        </top>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ＭＳ Ｐゴシック"/>
        <scheme val="minor"/>
      </font>
      <fill>
        <patternFill patternType="solid">
          <fgColor indexed="64"/>
          <bgColor theme="0"/>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ＭＳ Ｐゴシック"/>
        <scheme val="minor"/>
      </font>
      <fill>
        <patternFill patternType="solid">
          <fgColor indexed="64"/>
          <bgColor theme="0"/>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border outline="0">
        <bottom style="thin">
          <color theme="4" tint="0.39997558519241921"/>
        </bottom>
      </border>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ＭＳ Ｐゴシック"/>
        <scheme val="minor"/>
      </font>
      <fill>
        <patternFill patternType="solid">
          <fgColor indexed="64"/>
          <bgColor theme="8" tint="0.79998168889431442"/>
        </patternFill>
      </fill>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alignment horizontal="general" vertical="center" textRotation="0" wrapText="1" indent="0" justifyLastLine="0" shrinkToFit="0" readingOrder="0"/>
    </dxf>
    <dxf>
      <border outline="0">
        <top style="thin">
          <color theme="4"/>
        </top>
        <bottom style="thin">
          <color theme="4"/>
        </bottom>
      </border>
    </dxf>
    <dxf>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i val="0"/>
        <strike val="0"/>
        <condense val="0"/>
        <extend val="0"/>
        <outline val="0"/>
        <shadow val="0"/>
        <u val="none"/>
        <vertAlign val="baseline"/>
        <sz val="10"/>
        <color theme="4" tint="-0.249977111117893"/>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ＭＳ Ｐゴシック"/>
        <scheme val="minor"/>
      </font>
      <fill>
        <patternFill patternType="solid">
          <fgColor indexed="64"/>
          <bgColor theme="8" tint="0.79998168889431442"/>
        </patternFill>
      </fill>
    </dxf>
  </dxfs>
  <tableStyles count="0" defaultTableStyle="TableStyleMedium2" defaultPivotStyle="PivotStyleLight16"/>
  <colors>
    <mruColors>
      <color rgb="FF3399FF"/>
      <color rgb="FFD9FFD9"/>
      <color rgb="FFCCFFCC"/>
      <color rgb="FFFFCC00"/>
      <color rgb="FFFFCC66"/>
      <color rgb="FFFF99FF"/>
      <color rgb="FFFFCCFF"/>
      <color rgb="FFFFE7FF"/>
      <color rgb="FFE5FFFF"/>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10583</xdr:colOff>
      <xdr:row>0</xdr:row>
      <xdr:rowOff>74083</xdr:rowOff>
    </xdr:from>
    <xdr:to>
      <xdr:col>8</xdr:col>
      <xdr:colOff>359834</xdr:colOff>
      <xdr:row>31</xdr:row>
      <xdr:rowOff>29634</xdr:rowOff>
    </xdr:to>
    <xdr:sp macro="" textlink="">
      <xdr:nvSpPr>
        <xdr:cNvPr id="3" name="正方形/長方形 2"/>
        <xdr:cNvSpPr/>
      </xdr:nvSpPr>
      <xdr:spPr>
        <a:xfrm>
          <a:off x="696383" y="74083"/>
          <a:ext cx="7131051" cy="19939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2" name="テーブル2" displayName="テーブル2" ref="C3:C9" totalsRowShown="0" headerRowDxfId="198" dataDxfId="197">
  <autoFilter ref="C3:C9"/>
  <tableColumns count="1">
    <tableColumn id="1" name="若林病院" dataDxfId="196"/>
  </tableColumns>
  <tableStyleInfo name="TableStyleLight2" showFirstColumn="0" showLastColumn="0" showRowStripes="1" showColumnStripes="0"/>
</table>
</file>

<file path=xl/tables/table10.xml><?xml version="1.0" encoding="utf-8"?>
<table xmlns="http://schemas.openxmlformats.org/spreadsheetml/2006/main" id="21" name="テーブル21" displayName="テーブル21" ref="S3:S7" totalsRowShown="0" headerRowDxfId="171" dataDxfId="170">
  <autoFilter ref="S3:S7"/>
  <tableColumns count="1">
    <tableColumn id="1" name="_仙台徳洲会" dataDxfId="169"/>
  </tableColumns>
  <tableStyleInfo name="TableStyleLight2" showFirstColumn="0" showLastColumn="0" showRowStripes="1" showColumnStripes="0"/>
</table>
</file>

<file path=xl/tables/table11.xml><?xml version="1.0" encoding="utf-8"?>
<table xmlns="http://schemas.openxmlformats.org/spreadsheetml/2006/main" id="22" name="テーブル22" displayName="テーブル22" ref="T3:T7" totalsRowShown="0" headerRowDxfId="168" dataDxfId="167">
  <autoFilter ref="T3:T7"/>
  <tableColumns count="1">
    <tableColumn id="1" name="_仙台オープン" dataDxfId="166"/>
  </tableColumns>
  <tableStyleInfo name="TableStyleLight1" showFirstColumn="0" showLastColumn="0" showRowStripes="1" showColumnStripes="0"/>
</table>
</file>

<file path=xl/tables/table12.xml><?xml version="1.0" encoding="utf-8"?>
<table xmlns="http://schemas.openxmlformats.org/spreadsheetml/2006/main" id="23" name="テーブル23" displayName="テーブル23" ref="R19:R21" totalsRowShown="0" headerRowDxfId="165" dataDxfId="164">
  <autoFilter ref="R19:R21"/>
  <tableColumns count="1">
    <tableColumn id="1" name="__東北大" dataDxfId="163"/>
  </tableColumns>
  <tableStyleInfo name="TableStyleLight1" showFirstColumn="0" showLastColumn="0" showRowStripes="1" showColumnStripes="0"/>
</table>
</file>

<file path=xl/tables/table13.xml><?xml version="1.0" encoding="utf-8"?>
<table xmlns="http://schemas.openxmlformats.org/spreadsheetml/2006/main" id="12" name="テーブル613" displayName="テーブル613" ref="H35:H44" totalsRowShown="0" headerRowDxfId="162" dataDxfId="161">
  <autoFilter ref="H35:H44"/>
  <tableColumns count="1">
    <tableColumn id="1" name="若林病院._" dataDxfId="160"/>
  </tableColumns>
  <tableStyleInfo name="TableStyleLight2" showFirstColumn="0" showLastColumn="0" showRowStripes="1" showColumnStripes="0"/>
</table>
</file>

<file path=xl/tables/table14.xml><?xml version="1.0" encoding="utf-8"?>
<table xmlns="http://schemas.openxmlformats.org/spreadsheetml/2006/main" id="13" name="テーブル514" displayName="テーブル514" ref="G35:G67" totalsRowShown="0" headerRowDxfId="159" dataDxfId="158">
  <autoFilter ref="G35:G67"/>
  <tableColumns count="1">
    <tableColumn id="1" name="医科薬科._" dataDxfId="157"/>
  </tableColumns>
  <tableStyleInfo name="TableStyleLight1" showFirstColumn="0" showLastColumn="0" showRowStripes="1" showColumnStripes="0"/>
</table>
</file>

<file path=xl/tables/table15.xml><?xml version="1.0" encoding="utf-8"?>
<table xmlns="http://schemas.openxmlformats.org/spreadsheetml/2006/main" id="14" name="テーブル14" displayName="テーブル14" ref="I3:I5" totalsRowShown="0" headerRowDxfId="156" dataDxfId="155">
  <autoFilter ref="I3:I5"/>
  <tableColumns count="1">
    <tableColumn id="1" name="帯広第一" dataDxfId="154"/>
  </tableColumns>
  <tableStyleInfo name="TableStyleLight2" showFirstColumn="0" showLastColumn="0" showRowStripes="1" showColumnStripes="0"/>
</table>
</file>

<file path=xl/tables/table16.xml><?xml version="1.0" encoding="utf-8"?>
<table xmlns="http://schemas.openxmlformats.org/spreadsheetml/2006/main" id="15" name="テーブル15" displayName="テーブル15" ref="J3:J5" totalsRowShown="0" headerRowDxfId="153" dataDxfId="152">
  <autoFilter ref="J3:J5"/>
  <tableColumns count="1">
    <tableColumn id="1" name="大船渡病院" dataDxfId="151"/>
  </tableColumns>
  <tableStyleInfo name="TableStyleLight1" showFirstColumn="0" showLastColumn="0" showRowStripes="1" showColumnStripes="0"/>
</table>
</file>

<file path=xl/tables/table17.xml><?xml version="1.0" encoding="utf-8"?>
<table xmlns="http://schemas.openxmlformats.org/spreadsheetml/2006/main" id="16" name="テーブル16" displayName="テーブル16" ref="K3:K7" totalsRowShown="0" headerRowDxfId="150" dataDxfId="149">
  <autoFilter ref="K3:K7"/>
  <tableColumns count="1">
    <tableColumn id="1" name="磐井病院" dataDxfId="148"/>
  </tableColumns>
  <tableStyleInfo name="TableStyleLight2" showFirstColumn="0" showLastColumn="0" showRowStripes="1" showColumnStripes="0"/>
</table>
</file>

<file path=xl/tables/table18.xml><?xml version="1.0" encoding="utf-8"?>
<table xmlns="http://schemas.openxmlformats.org/spreadsheetml/2006/main" id="17" name="テーブル17" displayName="テーブル17" ref="L3:L10" totalsRowShown="0" headerRowDxfId="147" dataDxfId="146">
  <autoFilter ref="L3:L10"/>
  <tableColumns count="1">
    <tableColumn id="1" name="山形市立済生館" dataDxfId="145"/>
  </tableColumns>
  <tableStyleInfo name="TableStyleLight1" showFirstColumn="0" showLastColumn="0" showRowStripes="1" showColumnStripes="0"/>
</table>
</file>

<file path=xl/tables/table19.xml><?xml version="1.0" encoding="utf-8"?>
<table xmlns="http://schemas.openxmlformats.org/spreadsheetml/2006/main" id="18" name="テーブル18" displayName="テーブル18" ref="M3:M5" totalsRowShown="0" headerRowDxfId="144" dataDxfId="143">
  <autoFilter ref="M3:M5"/>
  <tableColumns count="1">
    <tableColumn id="1" name="荘内病院" dataDxfId="142"/>
  </tableColumns>
  <tableStyleInfo name="TableStyleLight2" showFirstColumn="0" showLastColumn="0" showRowStripes="1" showColumnStripes="0"/>
</table>
</file>

<file path=xl/tables/table2.xml><?xml version="1.0" encoding="utf-8"?>
<table xmlns="http://schemas.openxmlformats.org/spreadsheetml/2006/main" id="3" name="テーブル3" displayName="テーブル3" ref="D3:D7" totalsRowShown="0" headerRowDxfId="195" dataDxfId="194">
  <autoFilter ref="D3:D7"/>
  <tableColumns count="1">
    <tableColumn id="1" name="仙台徳洲会" dataDxfId="193"/>
  </tableColumns>
  <tableStyleInfo name="TableStyleLight1" showFirstColumn="0" showLastColumn="0" showRowStripes="1" showColumnStripes="0"/>
</table>
</file>

<file path=xl/tables/table20.xml><?xml version="1.0" encoding="utf-8"?>
<table xmlns="http://schemas.openxmlformats.org/spreadsheetml/2006/main" id="19" name="テーブル19" displayName="テーブル19" ref="N3:N8" totalsRowShown="0" headerRowDxfId="141" dataDxfId="140">
  <autoFilter ref="N3:N8"/>
  <tableColumns count="1">
    <tableColumn id="1" name="いわき市医療" dataDxfId="139"/>
  </tableColumns>
  <tableStyleInfo name="TableStyleLight1" showFirstColumn="0" showLastColumn="0" showRowStripes="1" showColumnStripes="0"/>
</table>
</file>

<file path=xl/tables/table21.xml><?xml version="1.0" encoding="utf-8"?>
<table xmlns="http://schemas.openxmlformats.org/spreadsheetml/2006/main" id="34" name="テーブル735" displayName="テーブル735" ref="B19:B21" totalsRowShown="0" headerRowDxfId="138" dataDxfId="137">
  <autoFilter ref="B19:B21"/>
  <tableColumns count="1">
    <tableColumn id="1" name="医科薬科.." dataDxfId="136"/>
  </tableColumns>
  <tableStyleInfo name="TableStyleLight1" showFirstColumn="0" showLastColumn="0" showRowStripes="1" showColumnStripes="0"/>
</table>
</file>

<file path=xl/tables/table22.xml><?xml version="1.0" encoding="utf-8"?>
<table xmlns="http://schemas.openxmlformats.org/spreadsheetml/2006/main" id="35" name="テーブル836" displayName="テーブル836" ref="D19:D21" totalsRowShown="0" headerRowDxfId="135" dataDxfId="134">
  <autoFilter ref="D19:D21"/>
  <tableColumns count="1">
    <tableColumn id="1" name="仙台徳洲会.." dataDxfId="133"/>
  </tableColumns>
  <tableStyleInfo name="TableStyleLight1" showFirstColumn="0" showLastColumn="0" showRowStripes="1" showColumnStripes="0"/>
</table>
</file>

<file path=xl/tables/table23.xml><?xml version="1.0" encoding="utf-8"?>
<table xmlns="http://schemas.openxmlformats.org/spreadsheetml/2006/main" id="50" name="テーブル2551" displayName="テーブル2551" ref="H19:H21" totalsRowShown="0" headerRowDxfId="132" dataDxfId="131" tableBorderDxfId="130">
  <autoFilter ref="H19:H21"/>
  <tableColumns count="1">
    <tableColumn id="1" name="菅間記念.." dataDxfId="129"/>
  </tableColumns>
  <tableStyleInfo name="TableStyleLight1" showFirstColumn="0" showLastColumn="0" showRowStripes="1" showColumnStripes="0"/>
</table>
</file>

<file path=xl/tables/table24.xml><?xml version="1.0" encoding="utf-8"?>
<table xmlns="http://schemas.openxmlformats.org/spreadsheetml/2006/main" id="51" name="テーブル2652" displayName="テーブル2652" ref="I19:I22" totalsRowShown="0" headerRowDxfId="128" dataDxfId="127" tableBorderDxfId="126">
  <autoFilter ref="I19:I22"/>
  <tableColumns count="1">
    <tableColumn id="1" name="帯広第一.." dataDxfId="125"/>
  </tableColumns>
  <tableStyleInfo name="TableStyleLight2" showFirstColumn="0" showLastColumn="0" showRowStripes="1" showColumnStripes="0"/>
</table>
</file>

<file path=xl/tables/table25.xml><?xml version="1.0" encoding="utf-8"?>
<table xmlns="http://schemas.openxmlformats.org/spreadsheetml/2006/main" id="52" name="テーブル2753" displayName="テーブル2753" ref="J19:J21" totalsRowShown="0" headerRowDxfId="124" dataDxfId="123" tableBorderDxfId="122">
  <autoFilter ref="J19:J21"/>
  <tableColumns count="1">
    <tableColumn id="1" name="大船渡病院.." dataDxfId="121"/>
  </tableColumns>
  <tableStyleInfo name="TableStyleLight1" showFirstColumn="0" showLastColumn="0" showRowStripes="1" showColumnStripes="0"/>
</table>
</file>

<file path=xl/tables/table26.xml><?xml version="1.0" encoding="utf-8"?>
<table xmlns="http://schemas.openxmlformats.org/spreadsheetml/2006/main" id="53" name="テーブル2854" displayName="テーブル2854" ref="K19:K22" totalsRowShown="0" headerRowDxfId="120" dataDxfId="119" tableBorderDxfId="118">
  <autoFilter ref="K19:K22"/>
  <tableColumns count="1">
    <tableColumn id="1" name="磐井病院.." dataDxfId="117"/>
  </tableColumns>
  <tableStyleInfo name="TableStyleLight2" showFirstColumn="0" showLastColumn="0" showRowStripes="1" showColumnStripes="0"/>
</table>
</file>

<file path=xl/tables/table27.xml><?xml version="1.0" encoding="utf-8"?>
<table xmlns="http://schemas.openxmlformats.org/spreadsheetml/2006/main" id="54" name="テーブル2955" displayName="テーブル2955" ref="L19:L22" totalsRowShown="0" headerRowDxfId="116" dataDxfId="115" tableBorderDxfId="114">
  <autoFilter ref="L19:L22"/>
  <tableColumns count="1">
    <tableColumn id="1" name="山形市立済生館.." dataDxfId="113"/>
  </tableColumns>
  <tableStyleInfo name="TableStyleLight1" showFirstColumn="0" showLastColumn="0" showRowStripes="1" showColumnStripes="0"/>
</table>
</file>

<file path=xl/tables/table28.xml><?xml version="1.0" encoding="utf-8"?>
<table xmlns="http://schemas.openxmlformats.org/spreadsheetml/2006/main" id="55" name="テーブル3056" displayName="テーブル3056" ref="M19:M21" totalsRowShown="0" headerRowDxfId="112" dataDxfId="111" tableBorderDxfId="110">
  <autoFilter ref="M19:M21"/>
  <tableColumns count="1">
    <tableColumn id="1" name="荘内病院.." dataDxfId="109"/>
  </tableColumns>
  <tableStyleInfo name="TableStyleLight2" showFirstColumn="0" showLastColumn="0" showRowStripes="1" showColumnStripes="0"/>
</table>
</file>

<file path=xl/tables/table29.xml><?xml version="1.0" encoding="utf-8"?>
<table xmlns="http://schemas.openxmlformats.org/spreadsheetml/2006/main" id="56" name="テーブル3157" displayName="テーブル3157" ref="N19:N21" totalsRowShown="0" headerRowDxfId="108" dataDxfId="107" tableBorderDxfId="106">
  <autoFilter ref="N19:N21"/>
  <tableColumns count="1">
    <tableColumn id="1" name="いわき市医療.." dataDxfId="105"/>
  </tableColumns>
  <tableStyleInfo name="TableStyleLight1" showFirstColumn="0" showLastColumn="0" showRowStripes="1" showColumnStripes="0"/>
</table>
</file>

<file path=xl/tables/table3.xml><?xml version="1.0" encoding="utf-8"?>
<table xmlns="http://schemas.openxmlformats.org/spreadsheetml/2006/main" id="4" name="テーブル4" displayName="テーブル4" ref="H3:H8" totalsRowShown="0" headerRowDxfId="192" dataDxfId="191">
  <autoFilter ref="H3:H8"/>
  <tableColumns count="1">
    <tableColumn id="1" name="菅間記念" dataDxfId="190"/>
  </tableColumns>
  <tableStyleInfo name="TableStyleLight1" showFirstColumn="0" showLastColumn="0" showRowStripes="1" showColumnStripes="0"/>
</table>
</file>

<file path=xl/tables/table30.xml><?xml version="1.0" encoding="utf-8"?>
<table xmlns="http://schemas.openxmlformats.org/spreadsheetml/2006/main" id="7" name="テーブル7" displayName="テーブル7" ref="C19:C21" totalsRowShown="0" headerRowDxfId="104" dataDxfId="103">
  <autoFilter ref="C19:C21"/>
  <tableColumns count="1">
    <tableColumn id="1" name="東北大.." dataDxfId="102"/>
  </tableColumns>
  <tableStyleInfo name="TableStyleLight2" showFirstColumn="0" showLastColumn="0" showRowStripes="1" showColumnStripes="0"/>
</table>
</file>

<file path=xl/tables/table31.xml><?xml version="1.0" encoding="utf-8"?>
<table xmlns="http://schemas.openxmlformats.org/spreadsheetml/2006/main" id="8" name="テーブル8" displayName="テーブル8" ref="E3:E7" totalsRowShown="0" headerRowDxfId="101" dataDxfId="100">
  <autoFilter ref="E3:E7"/>
  <tableColumns count="1">
    <tableColumn id="1" name="仙台オープン" dataDxfId="99"/>
  </tableColumns>
  <tableStyleInfo name="TableStyleLight2" showFirstColumn="0" showLastColumn="0" showRowStripes="1" showColumnStripes="0"/>
</table>
</file>

<file path=xl/tables/table32.xml><?xml version="1.0" encoding="utf-8"?>
<table xmlns="http://schemas.openxmlformats.org/spreadsheetml/2006/main" id="9" name="テーブル9" displayName="テーブル9" ref="F3:F5" totalsRowShown="0" headerRowDxfId="98" dataDxfId="97" tableBorderDxfId="96">
  <autoFilter ref="F3:F5"/>
  <tableColumns count="1">
    <tableColumn id="1" name="登米市民" dataDxfId="95"/>
  </tableColumns>
  <tableStyleInfo name="TableStyleLight1" showFirstColumn="0" showLastColumn="0" showRowStripes="1" showColumnStripes="0"/>
</table>
</file>

<file path=xl/tables/table33.xml><?xml version="1.0" encoding="utf-8"?>
<table xmlns="http://schemas.openxmlformats.org/spreadsheetml/2006/main" id="25" name="テーブル826" displayName="テーブル826" ref="E19:E21" totalsRowShown="0" headerRowDxfId="94" dataDxfId="93">
  <autoFilter ref="E19:E21"/>
  <tableColumns count="1">
    <tableColumn id="1" name="仙台オープン.." dataDxfId="92"/>
  </tableColumns>
  <tableStyleInfo name="TableStyleLight2" showFirstColumn="0" showLastColumn="0" showRowStripes="1" showColumnStripes="0"/>
</table>
</file>

<file path=xl/tables/table34.xml><?xml version="1.0" encoding="utf-8"?>
<table xmlns="http://schemas.openxmlformats.org/spreadsheetml/2006/main" id="26" name="テーブル927" displayName="テーブル927" ref="F19:F21" totalsRowShown="0" headerRowDxfId="91" dataDxfId="90" tableBorderDxfId="89">
  <autoFilter ref="F19:F21"/>
  <tableColumns count="1">
    <tableColumn id="1" name="登米市民.." dataDxfId="88"/>
  </tableColumns>
  <tableStyleInfo name="TableStyleLight1" showFirstColumn="0" showLastColumn="0" showRowStripes="1" showColumnStripes="0"/>
</table>
</file>

<file path=xl/tables/table35.xml><?xml version="1.0" encoding="utf-8"?>
<table xmlns="http://schemas.openxmlformats.org/spreadsheetml/2006/main" id="27" name="テーブル27" displayName="テーブル27" ref="G19:G21" totalsRowShown="0" headerRowDxfId="87" dataDxfId="86" tableBorderDxfId="85">
  <autoFilter ref="G19:G21"/>
  <tableColumns count="1">
    <tableColumn id="1" name="総合南東北.." dataDxfId="84"/>
  </tableColumns>
  <tableStyleInfo name="TableStyleLight2" showFirstColumn="0" showLastColumn="0" showRowStripes="1" showColumnStripes="0"/>
</table>
</file>

<file path=xl/tables/table36.xml><?xml version="1.0" encoding="utf-8"?>
<table xmlns="http://schemas.openxmlformats.org/spreadsheetml/2006/main" id="28" name="テーブル28" displayName="テーブル28" ref="O19:O21" totalsRowShown="0" headerRowDxfId="83" dataDxfId="82">
  <autoFilter ref="O19:O21"/>
  <tableColumns count="1">
    <tableColumn id="1" name="福島医大.." dataDxfId="81"/>
  </tableColumns>
  <tableStyleInfo name="TableStyleLight2" showFirstColumn="0" showLastColumn="0" showRowStripes="1" showColumnStripes="0"/>
</table>
</file>

<file path=xl/tables/table37.xml><?xml version="1.0" encoding="utf-8"?>
<table xmlns="http://schemas.openxmlformats.org/spreadsheetml/2006/main" id="29" name="テーブル83630" displayName="テーブル83630" ref="S19:S21" totalsRowShown="0" headerRowDxfId="80" dataDxfId="79">
  <autoFilter ref="S19:S21"/>
  <tableColumns count="1">
    <tableColumn id="1" name="__仙台徳洲会" dataDxfId="78"/>
  </tableColumns>
  <tableStyleInfo name="TableStyleLight2" showFirstColumn="0" showLastColumn="0" showRowStripes="1" showColumnStripes="0"/>
</table>
</file>

<file path=xl/tables/table38.xml><?xml version="1.0" encoding="utf-8"?>
<table xmlns="http://schemas.openxmlformats.org/spreadsheetml/2006/main" id="30" name="テーブル255131" displayName="テーブル255131" ref="W19:W21" totalsRowShown="0" headerRowDxfId="77" dataDxfId="76" tableBorderDxfId="75">
  <autoFilter ref="W19:W21"/>
  <tableColumns count="1">
    <tableColumn id="1" name="__菅間記念" dataDxfId="74"/>
  </tableColumns>
  <tableStyleInfo name="TableStyleLight2" showFirstColumn="0" showLastColumn="0" showRowStripes="1" showColumnStripes="0"/>
</table>
</file>

<file path=xl/tables/table39.xml><?xml version="1.0" encoding="utf-8"?>
<table xmlns="http://schemas.openxmlformats.org/spreadsheetml/2006/main" id="31" name="テーブル265232" displayName="テーブル265232" ref="X19:X22" totalsRowShown="0" headerRowDxfId="73" dataDxfId="72" tableBorderDxfId="71">
  <autoFilter ref="X19:X22"/>
  <tableColumns count="1">
    <tableColumn id="1" name="__帯広第一" dataDxfId="70"/>
  </tableColumns>
  <tableStyleInfo name="TableStyleLight1" showFirstColumn="0" showLastColumn="0" showRowStripes="1" showColumnStripes="0"/>
</table>
</file>

<file path=xl/tables/table4.xml><?xml version="1.0" encoding="utf-8"?>
<table xmlns="http://schemas.openxmlformats.org/spreadsheetml/2006/main" id="6" name="テーブル6" displayName="テーブル6" ref="C35:C43" totalsRowShown="0" headerRowDxfId="189" dataDxfId="188">
  <autoFilter ref="C35:C43"/>
  <tableColumns count="1">
    <tableColumn id="1" name="若林病院." dataDxfId="187"/>
  </tableColumns>
  <tableStyleInfo name="TableStyleLight2" showFirstColumn="0" showLastColumn="0" showRowStripes="1" showColumnStripes="0"/>
</table>
</file>

<file path=xl/tables/table40.xml><?xml version="1.0" encoding="utf-8"?>
<table xmlns="http://schemas.openxmlformats.org/spreadsheetml/2006/main" id="32" name="テーブル275333" displayName="テーブル275333" ref="Y19:Y21" totalsRowShown="0" headerRowDxfId="69" dataDxfId="68" tableBorderDxfId="67">
  <autoFilter ref="Y19:Y21"/>
  <tableColumns count="1">
    <tableColumn id="1" name="__大船渡病院" dataDxfId="66"/>
  </tableColumns>
  <tableStyleInfo name="TableStyleLight2" showFirstColumn="0" showLastColumn="0" showRowStripes="1" showColumnStripes="0"/>
</table>
</file>

<file path=xl/tables/table41.xml><?xml version="1.0" encoding="utf-8"?>
<table xmlns="http://schemas.openxmlformats.org/spreadsheetml/2006/main" id="33" name="テーブル285434" displayName="テーブル285434" ref="Z19:Z22" totalsRowShown="0" headerRowDxfId="65" dataDxfId="64" tableBorderDxfId="63">
  <autoFilter ref="Z19:Z22"/>
  <tableColumns count="1">
    <tableColumn id="1" name="__磐井病院" dataDxfId="62"/>
  </tableColumns>
  <tableStyleInfo name="TableStyleLight1" showFirstColumn="0" showLastColumn="0" showRowStripes="1" showColumnStripes="0"/>
</table>
</file>

<file path=xl/tables/table42.xml><?xml version="1.0" encoding="utf-8"?>
<table xmlns="http://schemas.openxmlformats.org/spreadsheetml/2006/main" id="36" name="テーブル295537" displayName="テーブル295537" ref="AA19:AA22" totalsRowShown="0" headerRowDxfId="61" dataDxfId="60" tableBorderDxfId="59">
  <autoFilter ref="AA19:AA22"/>
  <tableColumns count="1">
    <tableColumn id="1" name="__山形市立済生館" dataDxfId="58"/>
  </tableColumns>
  <tableStyleInfo name="TableStyleLight2" showFirstColumn="0" showLastColumn="0" showRowStripes="1" showColumnStripes="0"/>
</table>
</file>

<file path=xl/tables/table43.xml><?xml version="1.0" encoding="utf-8"?>
<table xmlns="http://schemas.openxmlformats.org/spreadsheetml/2006/main" id="37" name="テーブル305638" displayName="テーブル305638" ref="AB19:AB21" totalsRowShown="0" headerRowDxfId="57" dataDxfId="56" tableBorderDxfId="55">
  <autoFilter ref="AB19:AB21"/>
  <tableColumns count="1">
    <tableColumn id="1" name="__荘内病院" dataDxfId="54"/>
  </tableColumns>
  <tableStyleInfo name="TableStyleLight1" showFirstColumn="0" showLastColumn="0" showRowStripes="1" showColumnStripes="0"/>
</table>
</file>

<file path=xl/tables/table44.xml><?xml version="1.0" encoding="utf-8"?>
<table xmlns="http://schemas.openxmlformats.org/spreadsheetml/2006/main" id="38" name="テーブル315739" displayName="テーブル315739" ref="AC19:AC21" totalsRowShown="0" headerRowDxfId="53" dataDxfId="52" tableBorderDxfId="51">
  <autoFilter ref="AC19:AC21"/>
  <tableColumns count="1">
    <tableColumn id="1" name="__いわき市医療" dataDxfId="50"/>
  </tableColumns>
  <tableStyleInfo name="TableStyleLight2" showFirstColumn="0" showLastColumn="0" showRowStripes="1" showColumnStripes="0"/>
</table>
</file>

<file path=xl/tables/table45.xml><?xml version="1.0" encoding="utf-8"?>
<table xmlns="http://schemas.openxmlformats.org/spreadsheetml/2006/main" id="39" name="テーブル82640" displayName="テーブル82640" ref="T19:T21" totalsRowShown="0" headerRowDxfId="49" dataDxfId="48">
  <autoFilter ref="T19:T21"/>
  <tableColumns count="1">
    <tableColumn id="1" name="__仙台オープン" dataDxfId="47"/>
  </tableColumns>
  <tableStyleInfo name="TableStyleLight1" showFirstColumn="0" showLastColumn="0" showRowStripes="1" showColumnStripes="0"/>
</table>
</file>

<file path=xl/tables/table46.xml><?xml version="1.0" encoding="utf-8"?>
<table xmlns="http://schemas.openxmlformats.org/spreadsheetml/2006/main" id="40" name="テーブル92741" displayName="テーブル92741" ref="U19:U21" totalsRowShown="0" headerRowDxfId="46" dataDxfId="45" tableBorderDxfId="44">
  <autoFilter ref="U19:U21"/>
  <tableColumns count="1">
    <tableColumn id="1" name="__登米市民" dataDxfId="43"/>
  </tableColumns>
  <tableStyleInfo name="TableStyleLight2" showFirstColumn="0" showLastColumn="0" showRowStripes="1" showColumnStripes="0"/>
</table>
</file>

<file path=xl/tables/table47.xml><?xml version="1.0" encoding="utf-8"?>
<table xmlns="http://schemas.openxmlformats.org/spreadsheetml/2006/main" id="41" name="テーブル2742" displayName="テーブル2742" ref="V19:V21" totalsRowShown="0" headerRowDxfId="42" dataDxfId="41" tableBorderDxfId="40">
  <autoFilter ref="V19:V21"/>
  <tableColumns count="1">
    <tableColumn id="1" name="__総合南東北" dataDxfId="39"/>
  </tableColumns>
  <tableStyleInfo name="TableStyleLight1" showFirstColumn="0" showLastColumn="0" showRowStripes="1" showColumnStripes="0"/>
</table>
</file>

<file path=xl/tables/table48.xml><?xml version="1.0" encoding="utf-8"?>
<table xmlns="http://schemas.openxmlformats.org/spreadsheetml/2006/main" id="42" name="テーブル2843" displayName="テーブル2843" ref="AD19:AD21" totalsRowShown="0" headerRowDxfId="38" dataDxfId="37">
  <autoFilter ref="AD19:AD21"/>
  <tableColumns count="1">
    <tableColumn id="1" name="__福島医大" dataDxfId="36"/>
  </tableColumns>
  <tableStyleInfo name="TableStyleLight1" showFirstColumn="0" showLastColumn="0" showRowStripes="1" showColumnStripes="0"/>
</table>
</file>

<file path=xl/tables/table49.xml><?xml version="1.0" encoding="utf-8"?>
<table xmlns="http://schemas.openxmlformats.org/spreadsheetml/2006/main" id="44" name="テーブル44" displayName="テーブル44" ref="U3:U5" totalsRowShown="0" headerRowDxfId="35" dataDxfId="34">
  <autoFilter ref="U3:U5"/>
  <tableColumns count="1">
    <tableColumn id="1" name="_登米市民" dataDxfId="33"/>
  </tableColumns>
  <tableStyleInfo name="TableStyleLight2" showFirstColumn="0" showLastColumn="0" showRowStripes="1" showColumnStripes="0"/>
</table>
</file>

<file path=xl/tables/table5.xml><?xml version="1.0" encoding="utf-8"?>
<table xmlns="http://schemas.openxmlformats.org/spreadsheetml/2006/main" id="10" name="テーブル10" displayName="テーブル10" ref="B27:B29" totalsRowShown="0" headerRowDxfId="186" dataDxfId="185">
  <autoFilter ref="B27:B29"/>
  <tableColumns count="1">
    <tableColumn id="1" name="医科薬科_" dataDxfId="184"/>
  </tableColumns>
  <tableStyleInfo name="TableStyleLight1" showFirstColumn="0" showLastColumn="0" showRowStripes="1" showColumnStripes="0"/>
</table>
</file>

<file path=xl/tables/table50.xml><?xml version="1.0" encoding="utf-8"?>
<table xmlns="http://schemas.openxmlformats.org/spreadsheetml/2006/main" id="45" name="テーブル45" displayName="テーブル45" ref="V3:V7" totalsRowShown="0" headerRowDxfId="32" dataDxfId="31" tableBorderDxfId="30">
  <autoFilter ref="V3:V7"/>
  <tableColumns count="1">
    <tableColumn id="1" name="_総合南東北" dataDxfId="29"/>
  </tableColumns>
  <tableStyleInfo name="TableStyleLight1" showFirstColumn="0" showLastColumn="0" showRowStripes="1" showColumnStripes="0"/>
</table>
</file>

<file path=xl/tables/table51.xml><?xml version="1.0" encoding="utf-8"?>
<table xmlns="http://schemas.openxmlformats.org/spreadsheetml/2006/main" id="46" name="テーブル46" displayName="テーブル46" ref="W3:W8" totalsRowShown="0" headerRowDxfId="28" dataDxfId="27">
  <autoFilter ref="W3:W8"/>
  <tableColumns count="1">
    <tableColumn id="1" name="_菅間記念" dataDxfId="26"/>
  </tableColumns>
  <tableStyleInfo name="TableStyleLight2" showFirstColumn="0" showLastColumn="0" showRowStripes="1" showColumnStripes="0"/>
</table>
</file>

<file path=xl/tables/table52.xml><?xml version="1.0" encoding="utf-8"?>
<table xmlns="http://schemas.openxmlformats.org/spreadsheetml/2006/main" id="47" name="テーブル47" displayName="テーブル47" ref="X3:X5" totalsRowShown="0" headerRowDxfId="25" dataDxfId="24">
  <autoFilter ref="X3:X5"/>
  <tableColumns count="1">
    <tableColumn id="1" name="_帯広第一" dataDxfId="23"/>
  </tableColumns>
  <tableStyleInfo name="TableStyleLight1" showFirstColumn="0" showLastColumn="0" showRowStripes="1" showColumnStripes="0"/>
</table>
</file>

<file path=xl/tables/table53.xml><?xml version="1.0" encoding="utf-8"?>
<table xmlns="http://schemas.openxmlformats.org/spreadsheetml/2006/main" id="48" name="テーブル48" displayName="テーブル48" ref="Y3:Y5" totalsRowShown="0" headerRowDxfId="22" dataDxfId="21">
  <autoFilter ref="Y3:Y5"/>
  <tableColumns count="1">
    <tableColumn id="1" name="_大船渡病院" dataDxfId="20"/>
  </tableColumns>
  <tableStyleInfo name="TableStyleLight2" showFirstColumn="0" showLastColumn="0" showRowStripes="1" showColumnStripes="0"/>
</table>
</file>

<file path=xl/tables/table54.xml><?xml version="1.0" encoding="utf-8"?>
<table xmlns="http://schemas.openxmlformats.org/spreadsheetml/2006/main" id="49" name="テーブル49" displayName="テーブル49" ref="Z3:Z7" totalsRowShown="0" headerRowDxfId="19" dataDxfId="18">
  <autoFilter ref="Z3:Z7"/>
  <tableColumns count="1">
    <tableColumn id="1" name="_磐井病院" dataDxfId="17"/>
  </tableColumns>
  <tableStyleInfo name="TableStyleLight1" showFirstColumn="0" showLastColumn="0" showRowStripes="1" showColumnStripes="0"/>
</table>
</file>

<file path=xl/tables/table55.xml><?xml version="1.0" encoding="utf-8"?>
<table xmlns="http://schemas.openxmlformats.org/spreadsheetml/2006/main" id="57" name="テーブル57" displayName="テーブル57" ref="AA3:AA10" totalsRowShown="0" headerRowDxfId="16" dataDxfId="15">
  <autoFilter ref="AA3:AA10"/>
  <tableColumns count="1">
    <tableColumn id="1" name="_山形市立済生館" dataDxfId="14"/>
  </tableColumns>
  <tableStyleInfo name="TableStyleLight2" showFirstColumn="0" showLastColumn="0" showRowStripes="1" showColumnStripes="0"/>
</table>
</file>

<file path=xl/tables/table56.xml><?xml version="1.0" encoding="utf-8"?>
<table xmlns="http://schemas.openxmlformats.org/spreadsheetml/2006/main" id="58" name="テーブル58" displayName="テーブル58" ref="AB3:AB5" totalsRowShown="0" headerRowDxfId="13" dataDxfId="12">
  <autoFilter ref="AB3:AB5"/>
  <tableColumns count="1">
    <tableColumn id="1" name="_荘内病院" dataDxfId="11"/>
  </tableColumns>
  <tableStyleInfo name="TableStyleLight1" showFirstColumn="0" showLastColumn="0" showRowStripes="1" showColumnStripes="0"/>
</table>
</file>

<file path=xl/tables/table57.xml><?xml version="1.0" encoding="utf-8"?>
<table xmlns="http://schemas.openxmlformats.org/spreadsheetml/2006/main" id="59" name="テーブル59" displayName="テーブル59" ref="AC3:AC8" totalsRowShown="0" headerRowDxfId="10" dataDxfId="9">
  <autoFilter ref="AC3:AC8"/>
  <tableColumns count="1">
    <tableColumn id="1" name="_いわき市医療" dataDxfId="8"/>
  </tableColumns>
  <tableStyleInfo name="TableStyleLight2" showFirstColumn="0" showLastColumn="0" showRowStripes="1" showColumnStripes="0"/>
</table>
</file>

<file path=xl/tables/table58.xml><?xml version="1.0" encoding="utf-8"?>
<table xmlns="http://schemas.openxmlformats.org/spreadsheetml/2006/main" id="60" name="テーブル60" displayName="テーブル60" ref="G3:G7" totalsRowShown="0" headerRowDxfId="7" dataDxfId="6" tableBorderDxfId="5">
  <autoFilter ref="G3:G7"/>
  <tableColumns count="1">
    <tableColumn id="1" name="総合南東北" dataDxfId="4"/>
  </tableColumns>
  <tableStyleInfo name="TableStyleLight2" showFirstColumn="0" showLastColumn="0" showRowStripes="1" showColumnStripes="0"/>
</table>
</file>

<file path=xl/tables/table59.xml><?xml version="1.0" encoding="utf-8"?>
<table xmlns="http://schemas.openxmlformats.org/spreadsheetml/2006/main" id="43" name="テーブル43" displayName="テーブル43" ref="I35:I37" totalsRowShown="0" headerRowDxfId="3">
  <autoFilter ref="I35:I37"/>
  <tableColumns count="1">
    <tableColumn id="1" name="その他協力病院._"/>
  </tableColumns>
  <tableStyleInfo name="TableStyleLight1" showFirstColumn="0" showLastColumn="0" showRowStripes="1" showColumnStripes="0"/>
</table>
</file>

<file path=xl/tables/table6.xml><?xml version="1.0" encoding="utf-8"?>
<table xmlns="http://schemas.openxmlformats.org/spreadsheetml/2006/main" id="11" name="テーブル11" displayName="テーブル11" ref="C27:C29" totalsRowShown="0" headerRowDxfId="183" dataDxfId="182">
  <autoFilter ref="C27:C29"/>
  <tableColumns count="1">
    <tableColumn id="1" name="若林病院_" dataDxfId="181"/>
  </tableColumns>
  <tableStyleInfo name="TableStyleLight2" showFirstColumn="0" showLastColumn="0" showRowStripes="1" showColumnStripes="0"/>
</table>
</file>

<file path=xl/tables/table60.xml><?xml version="1.0" encoding="utf-8"?>
<table xmlns="http://schemas.openxmlformats.org/spreadsheetml/2006/main" id="24" name="テーブル24" displayName="テーブル24" ref="D35:D37" totalsRowShown="0" headerRowDxfId="2" dataDxfId="1">
  <autoFilter ref="D35:D37"/>
  <tableColumns count="1">
    <tableColumn id="1" name="その他協力病院." dataDxfId="0"/>
  </tableColumns>
  <tableStyleInfo name="TableStyleLight1" showFirstColumn="0" showLastColumn="0" showRowStripes="1" showColumnStripes="0"/>
</table>
</file>

<file path=xl/tables/table7.xml><?xml version="1.0" encoding="utf-8"?>
<table xmlns="http://schemas.openxmlformats.org/spreadsheetml/2006/main" id="1" name="テーブル1" displayName="テーブル1" ref="B3:B14" totalsRowShown="0" headerRowDxfId="180" dataDxfId="179">
  <autoFilter ref="B3:B14"/>
  <tableColumns count="1">
    <tableColumn id="1" name="医科薬科" dataDxfId="178"/>
  </tableColumns>
  <tableStyleInfo name="TableStyleLight1" showFirstColumn="0" showLastColumn="0" showRowStripes="1" showColumnStripes="0"/>
</table>
</file>

<file path=xl/tables/table8.xml><?xml version="1.0" encoding="utf-8"?>
<table xmlns="http://schemas.openxmlformats.org/spreadsheetml/2006/main" id="5" name="テーブル5" displayName="テーブル5" ref="B35:B66" totalsRowShown="0" headerRowDxfId="177" dataDxfId="176">
  <autoFilter ref="B35:B66"/>
  <tableColumns count="1">
    <tableColumn id="1" name="医科薬科." dataDxfId="175"/>
  </tableColumns>
  <tableStyleInfo name="TableStyleLight1" showFirstColumn="0" showLastColumn="0" showRowStripes="1" showColumnStripes="0"/>
</table>
</file>

<file path=xl/tables/table9.xml><?xml version="1.0" encoding="utf-8"?>
<table xmlns="http://schemas.openxmlformats.org/spreadsheetml/2006/main" id="20" name="テーブル20" displayName="テーブル20" ref="R3:R9" totalsRowShown="0" headerRowDxfId="174" dataDxfId="173">
  <autoFilter ref="R3:R9"/>
  <tableColumns count="1">
    <tableColumn id="1" name="_若林病院" dataDxfId="172"/>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aiseikan.jp/" TargetMode="External"/><Relationship Id="rId13" Type="http://schemas.openxmlformats.org/officeDocument/2006/relationships/hyperlink" Target="https://www.city.tome.miyagi.jp/iryou/toyosatohp/" TargetMode="External"/><Relationship Id="rId18" Type="http://schemas.openxmlformats.org/officeDocument/2006/relationships/hyperlink" Target="https://www.openhp.or.jp/index.html" TargetMode="External"/><Relationship Id="rId3" Type="http://schemas.openxmlformats.org/officeDocument/2006/relationships/hyperlink" Target="https://www.hakuai.or.jp/kamma/" TargetMode="External"/><Relationship Id="rId21" Type="http://schemas.openxmlformats.org/officeDocument/2006/relationships/hyperlink" Target="https://www.fmu.ac.jp/byoin/" TargetMode="External"/><Relationship Id="rId7" Type="http://schemas.openxmlformats.org/officeDocument/2006/relationships/hyperlink" Target="https://iwai-hp.com/" TargetMode="External"/><Relationship Id="rId12" Type="http://schemas.openxmlformats.org/officeDocument/2006/relationships/hyperlink" Target="https://www.city.tome.miyagi.jp/iryou/maiyahp/" TargetMode="External"/><Relationship Id="rId17" Type="http://schemas.openxmlformats.org/officeDocument/2006/relationships/hyperlink" Target="https://www.town.wakuya.miyagi.jp/kenko/kenko/hospital/index.html" TargetMode="External"/><Relationship Id="rId25" Type="http://schemas.openxmlformats.org/officeDocument/2006/relationships/drawing" Target="../drawings/drawing1.xml"/><Relationship Id="rId2" Type="http://schemas.openxmlformats.org/officeDocument/2006/relationships/hyperlink" Target="https://sendai.tokushukai.jp/" TargetMode="External"/><Relationship Id="rId16" Type="http://schemas.openxmlformats.org/officeDocument/2006/relationships/hyperlink" Target="https://onagawahp.jadecom.or.jp/" TargetMode="External"/><Relationship Id="rId20" Type="http://schemas.openxmlformats.org/officeDocument/2006/relationships/hyperlink" Target="https://www.minamitohoku.jp/" TargetMode="External"/><Relationship Id="rId1" Type="http://schemas.openxmlformats.org/officeDocument/2006/relationships/hyperlink" Target="https://www.hosp.tohoku-mpu.ac.jp/wakabayashi/index.html" TargetMode="External"/><Relationship Id="rId6" Type="http://schemas.openxmlformats.org/officeDocument/2006/relationships/hyperlink" Target="http://oofunato-hp.com/" TargetMode="External"/><Relationship Id="rId11" Type="http://schemas.openxmlformats.org/officeDocument/2006/relationships/hyperlink" Target="http://www.minamisanriku-hp.jp/" TargetMode="External"/><Relationship Id="rId24" Type="http://schemas.openxmlformats.org/officeDocument/2006/relationships/printerSettings" Target="../printerSettings/printerSettings1.bin"/><Relationship Id="rId5" Type="http://schemas.openxmlformats.org/officeDocument/2006/relationships/hyperlink" Target="https://www.zhi.or.jp/d/" TargetMode="External"/><Relationship Id="rId15" Type="http://schemas.openxmlformats.org/officeDocument/2006/relationships/hyperlink" Target="https://ishinomaki-city-hospital.jp/" TargetMode="External"/><Relationship Id="rId23" Type="http://schemas.openxmlformats.org/officeDocument/2006/relationships/hyperlink" Target="https://www.hosp.tohoku-mpu.ac.jp/resident/program_s_program" TargetMode="External"/><Relationship Id="rId10" Type="http://schemas.openxmlformats.org/officeDocument/2006/relationships/hyperlink" Target="https://city-hospital-shiogama.jp/" TargetMode="External"/><Relationship Id="rId19" Type="http://schemas.openxmlformats.org/officeDocument/2006/relationships/hyperlink" Target="https://www.city.tome.miyagi.jp/iryou/tomehp/" TargetMode="External"/><Relationship Id="rId4" Type="http://schemas.openxmlformats.org/officeDocument/2006/relationships/hyperlink" Target="https://iwaki-city-medical-center.jp/" TargetMode="External"/><Relationship Id="rId9" Type="http://schemas.openxmlformats.org/officeDocument/2006/relationships/hyperlink" Target="https://www.shonai-hos.jp/" TargetMode="External"/><Relationship Id="rId14" Type="http://schemas.openxmlformats.org/officeDocument/2006/relationships/hyperlink" Target="http://kaokai.jp/seiryo-hp/" TargetMode="External"/><Relationship Id="rId22" Type="http://schemas.openxmlformats.org/officeDocument/2006/relationships/hyperlink" Target="https://www.hosp.tohoku.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55" Type="http://schemas.openxmlformats.org/officeDocument/2006/relationships/table" Target="../tables/table54.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54" Type="http://schemas.openxmlformats.org/officeDocument/2006/relationships/table" Target="../tables/table53.xml"/><Relationship Id="rId1" Type="http://schemas.openxmlformats.org/officeDocument/2006/relationships/printerSettings" Target="../printerSettings/printerSettings6.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8" Type="http://schemas.openxmlformats.org/officeDocument/2006/relationships/table" Target="../tables/table57.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57" Type="http://schemas.openxmlformats.org/officeDocument/2006/relationships/table" Target="../tables/table56.xml"/><Relationship Id="rId61" Type="http://schemas.openxmlformats.org/officeDocument/2006/relationships/table" Target="../tables/table60.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60" Type="http://schemas.openxmlformats.org/officeDocument/2006/relationships/table" Target="../tables/table5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56" Type="http://schemas.openxmlformats.org/officeDocument/2006/relationships/table" Target="../tables/table55.xml"/><Relationship Id="rId8" Type="http://schemas.openxmlformats.org/officeDocument/2006/relationships/table" Target="../tables/table7.xml"/><Relationship Id="rId51" Type="http://schemas.openxmlformats.org/officeDocument/2006/relationships/table" Target="../tables/table50.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59" Type="http://schemas.openxmlformats.org/officeDocument/2006/relationships/table" Target="../tables/table5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1"/>
  <sheetViews>
    <sheetView tabSelected="1" zoomScale="90" zoomScaleNormal="90" zoomScaleSheetLayoutView="100" workbookViewId="0"/>
  </sheetViews>
  <sheetFormatPr defaultRowHeight="12" x14ac:dyDescent="0.15"/>
  <cols>
    <col min="1" max="1" width="1.625" style="4" customWidth="1"/>
    <col min="2" max="2" width="23.625" style="9" customWidth="1"/>
    <col min="3" max="8" width="10.625" style="9" customWidth="1"/>
    <col min="9" max="9" width="5.625" style="4" customWidth="1"/>
    <col min="10" max="10" width="1.625" style="4" customWidth="1"/>
    <col min="11" max="11" width="9" style="4"/>
    <col min="12" max="12" width="8.625" style="4" customWidth="1"/>
    <col min="13" max="15" width="21.625" style="4" customWidth="1"/>
    <col min="16" max="16384" width="9" style="4"/>
  </cols>
  <sheetData>
    <row r="1" spans="1:9" ht="8.1" customHeight="1" x14ac:dyDescent="0.15">
      <c r="A1" s="34"/>
      <c r="B1" s="67"/>
      <c r="C1" s="66"/>
      <c r="D1" s="66"/>
      <c r="E1" s="66"/>
      <c r="F1" s="66"/>
      <c r="G1" s="66"/>
      <c r="H1" s="66"/>
      <c r="I1" s="34"/>
    </row>
    <row r="2" spans="1:9" ht="12" customHeight="1" x14ac:dyDescent="0.15">
      <c r="A2" s="34"/>
      <c r="B2" s="234" t="s">
        <v>247</v>
      </c>
      <c r="C2" s="234"/>
      <c r="D2" s="234"/>
      <c r="E2" s="234"/>
      <c r="F2" s="234"/>
      <c r="G2" s="234"/>
      <c r="H2" s="234"/>
      <c r="I2" s="34"/>
    </row>
    <row r="3" spans="1:9" x14ac:dyDescent="0.15">
      <c r="A3" s="34"/>
      <c r="B3" s="234"/>
      <c r="C3" s="234"/>
      <c r="D3" s="234"/>
      <c r="E3" s="234"/>
      <c r="F3" s="234"/>
      <c r="G3" s="234"/>
      <c r="H3" s="234"/>
      <c r="I3" s="34"/>
    </row>
    <row r="4" spans="1:9" ht="12.95" customHeight="1" x14ac:dyDescent="0.15">
      <c r="A4" s="34"/>
      <c r="B4" s="234"/>
      <c r="C4" s="234"/>
      <c r="D4" s="234"/>
      <c r="E4" s="234"/>
      <c r="F4" s="234"/>
      <c r="G4" s="234"/>
      <c r="H4" s="234"/>
      <c r="I4" s="34"/>
    </row>
    <row r="5" spans="1:9" ht="12.95" customHeight="1" x14ac:dyDescent="0.15">
      <c r="A5" s="34"/>
      <c r="B5" s="234"/>
      <c r="C5" s="234"/>
      <c r="D5" s="234"/>
      <c r="E5" s="234"/>
      <c r="F5" s="234"/>
      <c r="G5" s="234"/>
      <c r="H5" s="234"/>
      <c r="I5" s="34"/>
    </row>
    <row r="6" spans="1:9" ht="9.9499999999999993" customHeight="1" x14ac:dyDescent="0.15">
      <c r="A6" s="34"/>
      <c r="B6" s="64"/>
      <c r="C6" s="64"/>
      <c r="D6" s="64"/>
      <c r="E6" s="64"/>
      <c r="F6" s="64"/>
      <c r="G6" s="64"/>
      <c r="H6" s="64"/>
      <c r="I6" s="34"/>
    </row>
    <row r="7" spans="1:9" x14ac:dyDescent="0.15">
      <c r="A7" s="34"/>
      <c r="B7" s="67" t="s">
        <v>128</v>
      </c>
      <c r="C7" s="65"/>
      <c r="D7" s="65"/>
      <c r="E7" s="65"/>
      <c r="F7" s="66"/>
      <c r="G7" s="66"/>
      <c r="H7" s="66"/>
      <c r="I7" s="34"/>
    </row>
    <row r="8" spans="1:9" x14ac:dyDescent="0.15">
      <c r="A8" s="34"/>
      <c r="B8" s="67" t="s">
        <v>213</v>
      </c>
      <c r="C8" s="65"/>
      <c r="D8" s="65"/>
      <c r="E8" s="65"/>
      <c r="F8" s="66"/>
      <c r="G8" s="66"/>
      <c r="H8" s="66"/>
      <c r="I8" s="34"/>
    </row>
    <row r="9" spans="1:9" ht="7.5" customHeight="1" x14ac:dyDescent="0.15">
      <c r="A9" s="34"/>
      <c r="B9" s="67"/>
      <c r="C9" s="65"/>
      <c r="D9" s="65"/>
      <c r="E9" s="65"/>
      <c r="F9" s="66"/>
      <c r="G9" s="66"/>
      <c r="H9" s="66"/>
      <c r="I9" s="34"/>
    </row>
    <row r="10" spans="1:9" ht="12.75" x14ac:dyDescent="0.15">
      <c r="A10" s="34"/>
      <c r="B10" s="121" t="s">
        <v>414</v>
      </c>
      <c r="C10" s="65"/>
      <c r="D10" s="65"/>
      <c r="E10" s="65"/>
      <c r="F10" s="66"/>
      <c r="G10" s="66"/>
      <c r="H10" s="66"/>
      <c r="I10" s="34"/>
    </row>
    <row r="11" spans="1:9" ht="12.95" customHeight="1" x14ac:dyDescent="0.15">
      <c r="A11" s="34"/>
      <c r="B11" s="121" t="s">
        <v>415</v>
      </c>
      <c r="C11" s="66"/>
      <c r="D11" s="66"/>
      <c r="E11" s="66"/>
      <c r="F11" s="66"/>
      <c r="G11" s="66"/>
      <c r="H11" s="66"/>
      <c r="I11" s="34"/>
    </row>
    <row r="12" spans="1:9" ht="9.9499999999999993" customHeight="1" x14ac:dyDescent="0.15">
      <c r="A12" s="34"/>
      <c r="B12" s="66"/>
      <c r="C12" s="66"/>
      <c r="D12" s="66"/>
      <c r="E12" s="66"/>
      <c r="F12" s="66"/>
      <c r="G12" s="66"/>
      <c r="H12" s="66"/>
      <c r="I12" s="34"/>
    </row>
    <row r="13" spans="1:9" ht="14.1" customHeight="1" x14ac:dyDescent="0.15">
      <c r="B13" s="124" t="s">
        <v>305</v>
      </c>
      <c r="C13" s="125"/>
      <c r="D13" s="125"/>
      <c r="E13" s="125"/>
      <c r="F13" s="125"/>
      <c r="G13" s="125"/>
      <c r="H13" s="126"/>
      <c r="I13" s="123"/>
    </row>
    <row r="14" spans="1:9" ht="14.1" customHeight="1" x14ac:dyDescent="0.15">
      <c r="B14" s="136" t="s">
        <v>12</v>
      </c>
      <c r="C14" s="232" t="s">
        <v>13</v>
      </c>
      <c r="D14" s="232"/>
      <c r="E14" s="232" t="s">
        <v>14</v>
      </c>
      <c r="F14" s="232"/>
      <c r="G14" s="232" t="s">
        <v>15</v>
      </c>
      <c r="H14" s="232"/>
      <c r="I14" s="123"/>
    </row>
    <row r="15" spans="1:9" ht="14.1" customHeight="1" x14ac:dyDescent="0.15">
      <c r="B15" s="136" t="s">
        <v>16</v>
      </c>
      <c r="C15" s="232" t="s">
        <v>17</v>
      </c>
      <c r="D15" s="232"/>
      <c r="E15" s="232" t="s">
        <v>18</v>
      </c>
      <c r="F15" s="232"/>
      <c r="G15" s="232" t="s">
        <v>19</v>
      </c>
      <c r="H15" s="232"/>
      <c r="I15" s="123"/>
    </row>
    <row r="16" spans="1:9" ht="14.1" customHeight="1" x14ac:dyDescent="0.15">
      <c r="B16" s="136" t="s">
        <v>20</v>
      </c>
      <c r="C16" s="232" t="s">
        <v>21</v>
      </c>
      <c r="D16" s="232"/>
      <c r="E16" s="232" t="s">
        <v>22</v>
      </c>
      <c r="F16" s="232"/>
      <c r="G16" s="232" t="s">
        <v>23</v>
      </c>
      <c r="H16" s="232"/>
      <c r="I16" s="123"/>
    </row>
    <row r="17" spans="2:9" ht="14.1" customHeight="1" x14ac:dyDescent="0.15">
      <c r="B17" s="136" t="s">
        <v>24</v>
      </c>
      <c r="C17" s="232" t="s">
        <v>25</v>
      </c>
      <c r="D17" s="232"/>
      <c r="E17" s="232" t="s">
        <v>26</v>
      </c>
      <c r="F17" s="232"/>
      <c r="G17" s="232" t="s">
        <v>27</v>
      </c>
      <c r="H17" s="232"/>
      <c r="I17" s="123"/>
    </row>
    <row r="18" spans="2:9" ht="14.1" customHeight="1" x14ac:dyDescent="0.15">
      <c r="B18" s="136" t="s">
        <v>28</v>
      </c>
      <c r="C18" s="232" t="s">
        <v>29</v>
      </c>
      <c r="D18" s="232"/>
      <c r="E18" s="232" t="s">
        <v>30</v>
      </c>
      <c r="F18" s="232"/>
      <c r="G18" s="232" t="s">
        <v>31</v>
      </c>
      <c r="H18" s="232"/>
      <c r="I18" s="123"/>
    </row>
    <row r="19" spans="2:9" ht="14.1" customHeight="1" x14ac:dyDescent="0.15">
      <c r="B19" s="136" t="s">
        <v>32</v>
      </c>
      <c r="C19" s="232" t="s">
        <v>33</v>
      </c>
      <c r="D19" s="232"/>
      <c r="E19" s="232" t="s">
        <v>34</v>
      </c>
      <c r="F19" s="232"/>
      <c r="G19" s="232" t="s">
        <v>35</v>
      </c>
      <c r="H19" s="232"/>
      <c r="I19" s="123"/>
    </row>
    <row r="20" spans="2:9" ht="14.1" customHeight="1" x14ac:dyDescent="0.15">
      <c r="B20" s="136" t="s">
        <v>36</v>
      </c>
      <c r="C20" s="232" t="s">
        <v>37</v>
      </c>
      <c r="D20" s="232"/>
      <c r="E20" s="232" t="s">
        <v>38</v>
      </c>
      <c r="F20" s="232"/>
      <c r="G20" s="232" t="s">
        <v>39</v>
      </c>
      <c r="H20" s="232"/>
      <c r="I20" s="123"/>
    </row>
    <row r="21" spans="2:9" ht="14.1" customHeight="1" x14ac:dyDescent="0.15">
      <c r="B21" s="136" t="s">
        <v>40</v>
      </c>
      <c r="C21" s="233"/>
      <c r="D21" s="233"/>
      <c r="E21" s="233"/>
      <c r="F21" s="233"/>
      <c r="G21" s="233"/>
      <c r="H21" s="233"/>
      <c r="I21" s="123"/>
    </row>
    <row r="22" spans="2:9" ht="14.1" customHeight="1" x14ac:dyDescent="0.15">
      <c r="B22" s="122"/>
      <c r="C22" s="122"/>
      <c r="D22" s="122"/>
      <c r="E22" s="122"/>
      <c r="F22" s="122"/>
      <c r="G22" s="122"/>
      <c r="H22" s="122"/>
      <c r="I22" s="123"/>
    </row>
    <row r="23" spans="2:9" ht="14.1" customHeight="1" x14ac:dyDescent="0.15">
      <c r="B23" s="127" t="s">
        <v>306</v>
      </c>
      <c r="C23" s="125"/>
      <c r="D23" s="125"/>
      <c r="E23" s="125"/>
      <c r="F23" s="125"/>
      <c r="G23" s="125"/>
      <c r="H23" s="126"/>
      <c r="I23" s="123"/>
    </row>
    <row r="24" spans="2:9" ht="14.1" customHeight="1" x14ac:dyDescent="0.15">
      <c r="B24" s="136" t="s">
        <v>41</v>
      </c>
      <c r="C24" s="224" t="s">
        <v>42</v>
      </c>
      <c r="D24" s="226"/>
      <c r="E24" s="224" t="s">
        <v>43</v>
      </c>
      <c r="F24" s="226"/>
      <c r="G24" s="224" t="s">
        <v>44</v>
      </c>
      <c r="H24" s="226"/>
      <c r="I24" s="123"/>
    </row>
    <row r="25" spans="2:9" ht="14.1" customHeight="1" x14ac:dyDescent="0.15">
      <c r="B25" s="136" t="s">
        <v>45</v>
      </c>
      <c r="C25" s="224" t="s">
        <v>46</v>
      </c>
      <c r="D25" s="226"/>
      <c r="E25" s="224" t="s">
        <v>47</v>
      </c>
      <c r="F25" s="226"/>
      <c r="G25" s="224" t="s">
        <v>48</v>
      </c>
      <c r="H25" s="226"/>
      <c r="I25" s="123"/>
    </row>
    <row r="26" spans="2:9" ht="14.1" customHeight="1" x14ac:dyDescent="0.15">
      <c r="B26" s="136" t="s">
        <v>49</v>
      </c>
      <c r="C26" s="224" t="s">
        <v>50</v>
      </c>
      <c r="D26" s="226"/>
      <c r="E26" s="224" t="s">
        <v>51</v>
      </c>
      <c r="F26" s="226"/>
      <c r="G26" s="224" t="s">
        <v>52</v>
      </c>
      <c r="H26" s="226"/>
      <c r="I26" s="123"/>
    </row>
    <row r="27" spans="2:9" ht="14.1" customHeight="1" x14ac:dyDescent="0.15">
      <c r="B27" s="136" t="s">
        <v>53</v>
      </c>
      <c r="C27" s="224" t="s">
        <v>54</v>
      </c>
      <c r="D27" s="226"/>
      <c r="E27" s="224" t="s">
        <v>55</v>
      </c>
      <c r="F27" s="226"/>
      <c r="G27" s="224" t="s">
        <v>56</v>
      </c>
      <c r="H27" s="226"/>
      <c r="I27" s="123"/>
    </row>
    <row r="28" spans="2:9" ht="14.1" customHeight="1" x14ac:dyDescent="0.15">
      <c r="B28" s="136" t="s">
        <v>57</v>
      </c>
      <c r="C28" s="224" t="s">
        <v>58</v>
      </c>
      <c r="D28" s="226"/>
      <c r="E28" s="224" t="s">
        <v>59</v>
      </c>
      <c r="F28" s="226"/>
      <c r="G28" s="224" t="s">
        <v>60</v>
      </c>
      <c r="H28" s="226"/>
      <c r="I28" s="123"/>
    </row>
    <row r="29" spans="2:9" ht="14.1" customHeight="1" x14ac:dyDescent="0.15">
      <c r="B29" s="136" t="s">
        <v>61</v>
      </c>
      <c r="C29" s="224" t="s">
        <v>62</v>
      </c>
      <c r="D29" s="226"/>
      <c r="E29" s="224" t="s">
        <v>63</v>
      </c>
      <c r="F29" s="226"/>
      <c r="G29" s="224" t="s">
        <v>64</v>
      </c>
      <c r="H29" s="226"/>
      <c r="I29" s="123"/>
    </row>
    <row r="30" spans="2:9" ht="14.1" customHeight="1" x14ac:dyDescent="0.15">
      <c r="B30" s="136" t="s">
        <v>65</v>
      </c>
      <c r="C30" s="224" t="s">
        <v>66</v>
      </c>
      <c r="D30" s="225"/>
      <c r="E30" s="225"/>
      <c r="F30" s="225"/>
      <c r="G30" s="225"/>
      <c r="H30" s="226"/>
      <c r="I30" s="123"/>
    </row>
    <row r="31" spans="2:9" ht="14.1" customHeight="1" x14ac:dyDescent="0.15">
      <c r="B31" s="128" t="s">
        <v>188</v>
      </c>
      <c r="C31" s="129"/>
      <c r="D31" s="129"/>
      <c r="E31" s="129"/>
      <c r="F31" s="129"/>
      <c r="G31" s="130"/>
      <c r="H31" s="122"/>
      <c r="I31" s="123"/>
    </row>
    <row r="32" spans="2:9" ht="6" customHeight="1" x14ac:dyDescent="0.15">
      <c r="B32" s="88"/>
      <c r="C32" s="135"/>
      <c r="D32" s="135"/>
      <c r="E32" s="135"/>
      <c r="F32" s="135"/>
      <c r="G32" s="135"/>
    </row>
    <row r="33" spans="2:12" ht="9.9499999999999993" customHeight="1" x14ac:dyDescent="0.15">
      <c r="B33" s="88"/>
      <c r="C33" s="135"/>
      <c r="D33" s="135"/>
      <c r="E33" s="135"/>
      <c r="F33" s="135"/>
      <c r="G33" s="135"/>
    </row>
    <row r="34" spans="2:12" ht="12.95" customHeight="1" x14ac:dyDescent="0.15">
      <c r="B34" s="32" t="s">
        <v>116</v>
      </c>
    </row>
    <row r="35" spans="2:12" ht="12.95" customHeight="1" x14ac:dyDescent="0.15">
      <c r="B35" s="32" t="s">
        <v>119</v>
      </c>
    </row>
    <row r="36" spans="2:12" ht="12.95" customHeight="1" x14ac:dyDescent="0.15">
      <c r="B36" s="32" t="s">
        <v>124</v>
      </c>
    </row>
    <row r="37" spans="2:12" ht="12.95" customHeight="1" x14ac:dyDescent="0.15">
      <c r="B37" s="32" t="s">
        <v>254</v>
      </c>
    </row>
    <row r="38" spans="2:12" ht="12.95" customHeight="1" x14ac:dyDescent="0.15">
      <c r="B38" s="32" t="s">
        <v>125</v>
      </c>
    </row>
    <row r="39" spans="2:12" ht="12.95" customHeight="1" x14ac:dyDescent="0.15">
      <c r="B39" s="9" t="s">
        <v>129</v>
      </c>
    </row>
    <row r="40" spans="2:12" ht="12.95" customHeight="1" x14ac:dyDescent="0.15">
      <c r="B40" s="9" t="s">
        <v>130</v>
      </c>
    </row>
    <row r="41" spans="2:12" ht="12.95" customHeight="1" x14ac:dyDescent="0.15">
      <c r="B41" s="9" t="s">
        <v>164</v>
      </c>
      <c r="L41" s="9"/>
    </row>
    <row r="42" spans="2:12" ht="12.95" customHeight="1" x14ac:dyDescent="0.15">
      <c r="B42" s="9" t="s">
        <v>131</v>
      </c>
      <c r="L42" s="9"/>
    </row>
    <row r="43" spans="2:12" ht="9.9499999999999993" customHeight="1" x14ac:dyDescent="0.15"/>
    <row r="44" spans="2:12" ht="12.95" customHeight="1" x14ac:dyDescent="0.15">
      <c r="B44" s="9" t="s">
        <v>117</v>
      </c>
    </row>
    <row r="45" spans="2:12" ht="12.95" customHeight="1" x14ac:dyDescent="0.15">
      <c r="B45" s="9" t="s">
        <v>352</v>
      </c>
      <c r="L45" s="9"/>
    </row>
    <row r="46" spans="2:12" ht="12.95" customHeight="1" x14ac:dyDescent="0.15">
      <c r="B46" s="9" t="s">
        <v>255</v>
      </c>
      <c r="L46" s="9"/>
    </row>
    <row r="47" spans="2:12" ht="12.95" customHeight="1" x14ac:dyDescent="0.15">
      <c r="B47" s="9" t="s">
        <v>132</v>
      </c>
      <c r="L47" s="9"/>
    </row>
    <row r="48" spans="2:12" ht="9.9499999999999993" customHeight="1" x14ac:dyDescent="0.15">
      <c r="L48" s="9"/>
    </row>
    <row r="49" spans="1:18" ht="12.95" customHeight="1" x14ac:dyDescent="0.15">
      <c r="B49" s="9" t="s">
        <v>118</v>
      </c>
      <c r="L49" s="32"/>
    </row>
    <row r="50" spans="1:18" ht="12.95" customHeight="1" x14ac:dyDescent="0.15">
      <c r="B50" s="32" t="s">
        <v>126</v>
      </c>
    </row>
    <row r="51" spans="1:18" ht="12.95" customHeight="1" x14ac:dyDescent="0.15">
      <c r="B51" s="32" t="s">
        <v>133</v>
      </c>
    </row>
    <row r="52" spans="1:18" ht="12.95" customHeight="1" x14ac:dyDescent="0.15">
      <c r="B52" s="9" t="s">
        <v>160</v>
      </c>
      <c r="L52" s="9"/>
    </row>
    <row r="53" spans="1:18" ht="12.95" customHeight="1" x14ac:dyDescent="0.15">
      <c r="B53" s="32" t="s">
        <v>189</v>
      </c>
    </row>
    <row r="54" spans="1:18" ht="9.9499999999999993" customHeight="1" x14ac:dyDescent="0.15">
      <c r="B54" s="32"/>
    </row>
    <row r="55" spans="1:18" ht="12.95" customHeight="1" x14ac:dyDescent="0.15">
      <c r="B55" s="9" t="s">
        <v>134</v>
      </c>
      <c r="R55" s="34"/>
    </row>
    <row r="56" spans="1:18" ht="12.95" customHeight="1" x14ac:dyDescent="0.15">
      <c r="B56" s="9" t="s">
        <v>259</v>
      </c>
      <c r="R56" s="34"/>
    </row>
    <row r="57" spans="1:18" ht="12.95" customHeight="1" x14ac:dyDescent="0.15">
      <c r="B57" s="162" t="s">
        <v>135</v>
      </c>
      <c r="R57" s="43"/>
    </row>
    <row r="58" spans="1:18" ht="12.95" customHeight="1" x14ac:dyDescent="0.15">
      <c r="R58" s="43"/>
    </row>
    <row r="59" spans="1:18" ht="12.95" customHeight="1" x14ac:dyDescent="0.15">
      <c r="B59" s="68" t="s">
        <v>304</v>
      </c>
      <c r="R59" s="34"/>
    </row>
    <row r="60" spans="1:18" ht="12.95" customHeight="1" x14ac:dyDescent="0.15">
      <c r="A60" s="77"/>
      <c r="B60" s="9" t="s">
        <v>411</v>
      </c>
      <c r="R60" s="34"/>
    </row>
    <row r="61" spans="1:18" ht="12.95" customHeight="1" x14ac:dyDescent="0.15">
      <c r="A61" s="77"/>
      <c r="B61" s="9" t="s">
        <v>412</v>
      </c>
      <c r="R61" s="34"/>
    </row>
    <row r="62" spans="1:18" ht="15" customHeight="1" x14ac:dyDescent="0.15">
      <c r="B62" s="71" t="s">
        <v>239</v>
      </c>
      <c r="C62" s="227" t="s">
        <v>0</v>
      </c>
      <c r="D62" s="227"/>
      <c r="E62" s="227"/>
      <c r="F62" s="227"/>
      <c r="G62" s="131" t="s">
        <v>1</v>
      </c>
      <c r="H62" s="89" t="s">
        <v>2</v>
      </c>
      <c r="R62" s="43"/>
    </row>
    <row r="63" spans="1:18" ht="15" customHeight="1" x14ac:dyDescent="0.15">
      <c r="B63" s="98" t="s">
        <v>216</v>
      </c>
      <c r="C63" s="216" t="s">
        <v>228</v>
      </c>
      <c r="D63" s="217"/>
      <c r="E63" s="217"/>
      <c r="F63" s="218"/>
      <c r="G63" s="200" t="s">
        <v>263</v>
      </c>
      <c r="H63" s="228" t="s">
        <v>2</v>
      </c>
      <c r="R63" s="34"/>
    </row>
    <row r="64" spans="1:18" ht="35.1" customHeight="1" x14ac:dyDescent="0.15">
      <c r="B64" s="99"/>
      <c r="C64" s="219"/>
      <c r="D64" s="220"/>
      <c r="E64" s="220"/>
      <c r="F64" s="221"/>
      <c r="G64" s="201"/>
      <c r="H64" s="229"/>
      <c r="R64" s="34"/>
    </row>
    <row r="65" spans="2:24" ht="15" customHeight="1" x14ac:dyDescent="0.15">
      <c r="B65" s="98" t="s">
        <v>215</v>
      </c>
      <c r="C65" s="216" t="s">
        <v>229</v>
      </c>
      <c r="D65" s="217"/>
      <c r="E65" s="217"/>
      <c r="F65" s="218"/>
      <c r="G65" s="230"/>
      <c r="H65" s="228" t="s">
        <v>2</v>
      </c>
      <c r="R65" s="34"/>
    </row>
    <row r="66" spans="2:24" ht="15" customHeight="1" x14ac:dyDescent="0.15">
      <c r="B66" s="99" t="s">
        <v>165</v>
      </c>
      <c r="C66" s="219"/>
      <c r="D66" s="220"/>
      <c r="E66" s="220"/>
      <c r="F66" s="221"/>
      <c r="G66" s="231"/>
      <c r="H66" s="229"/>
      <c r="L66" s="43"/>
      <c r="M66" s="43"/>
      <c r="N66" s="43"/>
      <c r="O66" s="43"/>
      <c r="P66" s="43"/>
      <c r="Q66" s="43"/>
      <c r="R66" s="43"/>
      <c r="S66" s="43"/>
      <c r="T66" s="43"/>
      <c r="U66" s="43"/>
      <c r="V66" s="43"/>
      <c r="W66" s="43"/>
      <c r="X66" s="34"/>
    </row>
    <row r="67" spans="2:24" ht="15" customHeight="1" x14ac:dyDescent="0.15">
      <c r="B67" s="98" t="s">
        <v>217</v>
      </c>
      <c r="C67" s="194"/>
      <c r="D67" s="195"/>
      <c r="E67" s="195"/>
      <c r="F67" s="196"/>
      <c r="G67" s="200" t="s">
        <v>263</v>
      </c>
      <c r="H67" s="202"/>
      <c r="L67" s="43"/>
      <c r="M67" s="43"/>
      <c r="N67" s="43"/>
      <c r="O67" s="43"/>
      <c r="P67" s="43"/>
      <c r="Q67" s="43"/>
      <c r="R67" s="43"/>
      <c r="S67" s="43"/>
      <c r="T67" s="43"/>
    </row>
    <row r="68" spans="2:24" ht="15" customHeight="1" x14ac:dyDescent="0.15">
      <c r="B68" s="99" t="s">
        <v>252</v>
      </c>
      <c r="C68" s="197"/>
      <c r="D68" s="198"/>
      <c r="E68" s="198"/>
      <c r="F68" s="199"/>
      <c r="G68" s="201"/>
      <c r="H68" s="203"/>
      <c r="L68" s="43"/>
      <c r="M68" s="43"/>
      <c r="N68" s="43"/>
      <c r="O68" s="43"/>
      <c r="P68" s="43"/>
      <c r="Q68" s="43"/>
      <c r="R68" s="43"/>
      <c r="S68" s="43"/>
      <c r="T68" s="43"/>
    </row>
    <row r="69" spans="2:24" ht="15" customHeight="1" x14ac:dyDescent="0.15">
      <c r="B69" s="98" t="s">
        <v>219</v>
      </c>
      <c r="C69" s="210" t="s">
        <v>230</v>
      </c>
      <c r="D69" s="211"/>
      <c r="E69" s="211"/>
      <c r="F69" s="212"/>
      <c r="G69" s="200" t="s">
        <v>263</v>
      </c>
      <c r="H69" s="202"/>
      <c r="L69" s="43"/>
      <c r="M69" s="43"/>
      <c r="N69" s="43"/>
      <c r="O69" s="43"/>
      <c r="P69" s="43"/>
      <c r="Q69" s="43"/>
      <c r="R69" s="43"/>
      <c r="S69" s="43"/>
      <c r="T69" s="43"/>
      <c r="U69" s="43"/>
      <c r="V69" s="43"/>
      <c r="W69" s="43"/>
      <c r="X69" s="34"/>
    </row>
    <row r="70" spans="2:24" ht="15" customHeight="1" x14ac:dyDescent="0.15">
      <c r="B70" s="99" t="s">
        <v>137</v>
      </c>
      <c r="C70" s="213"/>
      <c r="D70" s="214"/>
      <c r="E70" s="214"/>
      <c r="F70" s="215"/>
      <c r="G70" s="201"/>
      <c r="H70" s="203"/>
      <c r="L70" s="43"/>
      <c r="M70" s="43"/>
      <c r="N70" s="43"/>
      <c r="O70" s="43"/>
      <c r="P70" s="43"/>
      <c r="Q70" s="43"/>
      <c r="R70" s="43"/>
      <c r="S70" s="43"/>
      <c r="T70" s="43"/>
      <c r="U70" s="43"/>
      <c r="V70" s="43"/>
      <c r="W70" s="43"/>
      <c r="X70" s="34"/>
    </row>
    <row r="71" spans="2:24" ht="15" customHeight="1" x14ac:dyDescent="0.15">
      <c r="B71" s="98" t="s">
        <v>220</v>
      </c>
      <c r="C71" s="210" t="s">
        <v>237</v>
      </c>
      <c r="D71" s="211"/>
      <c r="E71" s="211"/>
      <c r="F71" s="212"/>
      <c r="G71" s="200" t="s">
        <v>263</v>
      </c>
      <c r="H71" s="202"/>
      <c r="L71" s="43"/>
      <c r="M71" s="43"/>
      <c r="N71" s="43"/>
      <c r="O71" s="43"/>
      <c r="P71" s="43"/>
      <c r="Q71" s="43"/>
      <c r="R71" s="43"/>
      <c r="S71" s="43"/>
      <c r="T71" s="43"/>
      <c r="U71" s="43"/>
      <c r="V71" s="43"/>
      <c r="W71" s="43"/>
      <c r="X71" s="34"/>
    </row>
    <row r="72" spans="2:24" ht="15" customHeight="1" x14ac:dyDescent="0.15">
      <c r="B72" s="99" t="s">
        <v>248</v>
      </c>
      <c r="C72" s="213"/>
      <c r="D72" s="214"/>
      <c r="E72" s="214"/>
      <c r="F72" s="215"/>
      <c r="G72" s="201"/>
      <c r="H72" s="203"/>
      <c r="L72" s="43"/>
      <c r="M72" s="43"/>
      <c r="N72" s="43"/>
      <c r="O72" s="43"/>
      <c r="P72" s="43"/>
      <c r="Q72" s="43"/>
      <c r="R72" s="43"/>
      <c r="S72" s="43"/>
      <c r="T72" s="43"/>
      <c r="U72" s="43"/>
      <c r="V72" s="43"/>
      <c r="W72" s="43"/>
      <c r="X72" s="34"/>
    </row>
    <row r="73" spans="2:24" ht="15" customHeight="1" x14ac:dyDescent="0.15">
      <c r="B73" s="98" t="s">
        <v>218</v>
      </c>
      <c r="C73" s="210" t="s">
        <v>235</v>
      </c>
      <c r="D73" s="211"/>
      <c r="E73" s="211"/>
      <c r="F73" s="212"/>
      <c r="G73" s="200" t="s">
        <v>263</v>
      </c>
      <c r="H73" s="202"/>
      <c r="L73" s="43"/>
      <c r="M73" s="43"/>
      <c r="N73" s="43"/>
      <c r="O73" s="43"/>
      <c r="P73" s="43"/>
      <c r="Q73" s="43"/>
      <c r="R73" s="43"/>
      <c r="S73" s="43"/>
      <c r="T73" s="43"/>
      <c r="U73" s="43"/>
      <c r="V73" s="43"/>
      <c r="W73" s="43"/>
      <c r="X73" s="34"/>
    </row>
    <row r="74" spans="2:24" ht="15" customHeight="1" x14ac:dyDescent="0.15">
      <c r="B74" s="99" t="s">
        <v>249</v>
      </c>
      <c r="C74" s="213"/>
      <c r="D74" s="214"/>
      <c r="E74" s="214"/>
      <c r="F74" s="215"/>
      <c r="G74" s="201"/>
      <c r="H74" s="203"/>
      <c r="L74" s="43"/>
      <c r="M74" s="43"/>
      <c r="N74" s="43"/>
      <c r="O74" s="43"/>
      <c r="P74" s="43"/>
      <c r="Q74" s="43"/>
      <c r="R74" s="43"/>
      <c r="S74" s="43"/>
      <c r="T74" s="43"/>
      <c r="U74" s="43"/>
      <c r="V74" s="43"/>
      <c r="W74" s="43"/>
      <c r="X74" s="34"/>
    </row>
    <row r="75" spans="2:24" ht="15" customHeight="1" x14ac:dyDescent="0.15">
      <c r="B75" s="98" t="s">
        <v>271</v>
      </c>
      <c r="C75" s="210" t="s">
        <v>238</v>
      </c>
      <c r="D75" s="211"/>
      <c r="E75" s="211"/>
      <c r="F75" s="212"/>
      <c r="G75" s="200" t="s">
        <v>264</v>
      </c>
      <c r="H75" s="202"/>
      <c r="L75" s="43"/>
      <c r="M75" s="43"/>
      <c r="N75" s="43"/>
      <c r="O75" s="43"/>
      <c r="P75" s="43"/>
      <c r="Q75" s="43"/>
      <c r="R75" s="43"/>
      <c r="S75" s="43"/>
      <c r="T75" s="43"/>
    </row>
    <row r="76" spans="2:24" ht="15" customHeight="1" x14ac:dyDescent="0.15">
      <c r="B76" s="99" t="s">
        <v>250</v>
      </c>
      <c r="C76" s="213"/>
      <c r="D76" s="214"/>
      <c r="E76" s="214"/>
      <c r="F76" s="215"/>
      <c r="G76" s="201"/>
      <c r="H76" s="203"/>
      <c r="L76" s="43"/>
      <c r="M76" s="43"/>
      <c r="N76" s="43"/>
      <c r="O76" s="43"/>
      <c r="P76" s="43"/>
      <c r="Q76" s="43"/>
      <c r="R76" s="43"/>
      <c r="S76" s="43"/>
      <c r="T76" s="43"/>
    </row>
    <row r="77" spans="2:24" ht="15" customHeight="1" x14ac:dyDescent="0.15">
      <c r="B77" s="98" t="s">
        <v>221</v>
      </c>
      <c r="C77" s="210" t="s">
        <v>231</v>
      </c>
      <c r="D77" s="211"/>
      <c r="E77" s="211"/>
      <c r="F77" s="212"/>
      <c r="G77" s="200" t="s">
        <v>263</v>
      </c>
      <c r="H77" s="202"/>
      <c r="L77" s="43"/>
      <c r="M77" s="43"/>
      <c r="N77" s="43"/>
      <c r="O77" s="43"/>
      <c r="P77" s="43"/>
      <c r="Q77" s="43"/>
      <c r="R77" s="43"/>
      <c r="S77" s="43"/>
      <c r="T77" s="43"/>
    </row>
    <row r="78" spans="2:24" ht="15" customHeight="1" x14ac:dyDescent="0.15">
      <c r="B78" s="99" t="s">
        <v>138</v>
      </c>
      <c r="C78" s="213"/>
      <c r="D78" s="214"/>
      <c r="E78" s="214"/>
      <c r="F78" s="215"/>
      <c r="G78" s="201"/>
      <c r="H78" s="203"/>
      <c r="L78" s="43"/>
      <c r="M78" s="43"/>
      <c r="N78" s="43"/>
      <c r="O78" s="43"/>
      <c r="P78" s="43"/>
      <c r="Q78" s="43"/>
      <c r="R78" s="43"/>
      <c r="S78" s="43"/>
      <c r="T78" s="43"/>
    </row>
    <row r="79" spans="2:24" ht="20.100000000000001" customHeight="1" x14ac:dyDescent="0.15">
      <c r="B79" s="98" t="s">
        <v>222</v>
      </c>
      <c r="C79" s="210" t="s">
        <v>232</v>
      </c>
      <c r="D79" s="211"/>
      <c r="E79" s="211"/>
      <c r="F79" s="212"/>
      <c r="G79" s="222" t="s">
        <v>265</v>
      </c>
      <c r="H79" s="202"/>
      <c r="L79" s="43"/>
      <c r="M79" s="43"/>
      <c r="N79" s="43"/>
      <c r="O79" s="43"/>
      <c r="P79" s="43"/>
      <c r="Q79" s="43"/>
      <c r="R79" s="43"/>
      <c r="S79" s="43"/>
      <c r="T79" s="43"/>
    </row>
    <row r="80" spans="2:24" ht="20.100000000000001" customHeight="1" x14ac:dyDescent="0.15">
      <c r="B80" s="100" t="s">
        <v>168</v>
      </c>
      <c r="C80" s="213"/>
      <c r="D80" s="214"/>
      <c r="E80" s="214"/>
      <c r="F80" s="215"/>
      <c r="G80" s="223"/>
      <c r="H80" s="203"/>
      <c r="L80" s="43"/>
      <c r="M80" s="43"/>
      <c r="N80" s="43"/>
      <c r="O80" s="43"/>
      <c r="P80" s="43"/>
      <c r="Q80" s="43"/>
      <c r="R80" s="43"/>
      <c r="S80" s="43"/>
      <c r="T80" s="43"/>
    </row>
    <row r="81" spans="2:20" ht="15" customHeight="1" x14ac:dyDescent="0.15">
      <c r="B81" s="98" t="s">
        <v>223</v>
      </c>
      <c r="C81" s="210" t="s">
        <v>233</v>
      </c>
      <c r="D81" s="211"/>
      <c r="E81" s="211"/>
      <c r="F81" s="212"/>
      <c r="G81" s="200" t="s">
        <v>263</v>
      </c>
      <c r="H81" s="202"/>
      <c r="L81" s="43"/>
      <c r="M81" s="43"/>
      <c r="N81" s="43"/>
      <c r="O81" s="43"/>
      <c r="P81" s="43"/>
      <c r="Q81" s="43"/>
      <c r="R81" s="43"/>
      <c r="S81" s="43"/>
      <c r="T81" s="43"/>
    </row>
    <row r="82" spans="2:20" ht="15" customHeight="1" x14ac:dyDescent="0.15">
      <c r="B82" s="100" t="s">
        <v>167</v>
      </c>
      <c r="C82" s="213"/>
      <c r="D82" s="214"/>
      <c r="E82" s="214"/>
      <c r="F82" s="215"/>
      <c r="G82" s="201"/>
      <c r="H82" s="203"/>
      <c r="L82" s="43"/>
      <c r="M82" s="43"/>
      <c r="N82" s="43"/>
      <c r="O82" s="43"/>
      <c r="P82" s="43"/>
      <c r="Q82" s="43"/>
      <c r="R82" s="43"/>
      <c r="S82" s="43"/>
      <c r="T82" s="43"/>
    </row>
    <row r="83" spans="2:20" ht="20.100000000000001" customHeight="1" x14ac:dyDescent="0.15">
      <c r="B83" s="98" t="s">
        <v>224</v>
      </c>
      <c r="C83" s="210" t="s">
        <v>236</v>
      </c>
      <c r="D83" s="211"/>
      <c r="E83" s="211"/>
      <c r="F83" s="212"/>
      <c r="G83" s="222" t="s">
        <v>265</v>
      </c>
      <c r="H83" s="202"/>
      <c r="L83" s="43"/>
      <c r="M83" s="43"/>
      <c r="N83" s="43"/>
      <c r="O83" s="43"/>
      <c r="P83" s="43"/>
      <c r="Q83" s="43"/>
      <c r="R83" s="43"/>
      <c r="S83" s="43"/>
      <c r="T83" s="43"/>
    </row>
    <row r="84" spans="2:20" ht="20.100000000000001" customHeight="1" x14ac:dyDescent="0.15">
      <c r="B84" s="100" t="s">
        <v>171</v>
      </c>
      <c r="C84" s="213"/>
      <c r="D84" s="214"/>
      <c r="E84" s="214"/>
      <c r="F84" s="215"/>
      <c r="G84" s="223"/>
      <c r="H84" s="203"/>
      <c r="L84" s="43"/>
      <c r="M84" s="43"/>
      <c r="N84" s="43"/>
      <c r="O84" s="43"/>
      <c r="P84" s="43"/>
      <c r="Q84" s="43"/>
      <c r="R84" s="43"/>
      <c r="S84" s="43"/>
      <c r="T84" s="43"/>
    </row>
    <row r="85" spans="2:20" ht="20.100000000000001" customHeight="1" x14ac:dyDescent="0.15">
      <c r="B85" s="98" t="s">
        <v>225</v>
      </c>
      <c r="C85" s="216" t="s">
        <v>262</v>
      </c>
      <c r="D85" s="217"/>
      <c r="E85" s="217"/>
      <c r="F85" s="218"/>
      <c r="G85" s="222" t="s">
        <v>265</v>
      </c>
      <c r="H85" s="202"/>
      <c r="L85" s="43"/>
      <c r="M85" s="43"/>
      <c r="N85" s="43"/>
      <c r="O85" s="43"/>
      <c r="P85" s="43"/>
      <c r="Q85" s="43"/>
      <c r="R85" s="43"/>
      <c r="S85" s="43"/>
      <c r="T85" s="43"/>
    </row>
    <row r="86" spans="2:20" ht="20.100000000000001" customHeight="1" x14ac:dyDescent="0.15">
      <c r="B86" s="100" t="s">
        <v>166</v>
      </c>
      <c r="C86" s="219"/>
      <c r="D86" s="220"/>
      <c r="E86" s="220"/>
      <c r="F86" s="221"/>
      <c r="G86" s="223"/>
      <c r="H86" s="203"/>
      <c r="L86" s="43"/>
      <c r="M86" s="43"/>
      <c r="N86" s="43"/>
      <c r="O86" s="43"/>
      <c r="P86" s="43"/>
      <c r="Q86" s="43"/>
      <c r="R86" s="43"/>
      <c r="S86" s="43"/>
      <c r="T86" s="43"/>
    </row>
    <row r="87" spans="2:20" ht="15" customHeight="1" x14ac:dyDescent="0.15">
      <c r="B87" s="98" t="s">
        <v>226</v>
      </c>
      <c r="C87" s="210" t="s">
        <v>0</v>
      </c>
      <c r="D87" s="211"/>
      <c r="E87" s="211"/>
      <c r="F87" s="212"/>
      <c r="G87" s="200" t="s">
        <v>263</v>
      </c>
      <c r="H87" s="202"/>
      <c r="L87" s="43"/>
      <c r="M87" s="43"/>
      <c r="N87" s="43"/>
      <c r="O87" s="43"/>
      <c r="P87" s="43"/>
      <c r="Q87" s="43"/>
      <c r="R87" s="43"/>
      <c r="S87" s="43"/>
      <c r="T87" s="43"/>
    </row>
    <row r="88" spans="2:20" ht="15" customHeight="1" x14ac:dyDescent="0.15">
      <c r="B88" s="100" t="s">
        <v>170</v>
      </c>
      <c r="C88" s="213"/>
      <c r="D88" s="214"/>
      <c r="E88" s="214"/>
      <c r="F88" s="215"/>
      <c r="G88" s="201"/>
      <c r="H88" s="203"/>
      <c r="K88" s="34"/>
      <c r="L88" s="43"/>
      <c r="M88" s="43"/>
      <c r="N88" s="43"/>
      <c r="O88" s="43"/>
      <c r="P88" s="43"/>
      <c r="Q88" s="43"/>
      <c r="R88" s="43"/>
      <c r="S88" s="43"/>
      <c r="T88" s="43"/>
    </row>
    <row r="89" spans="2:20" ht="15" customHeight="1" x14ac:dyDescent="0.15">
      <c r="B89" s="98" t="s">
        <v>227</v>
      </c>
      <c r="C89" s="216" t="s">
        <v>234</v>
      </c>
      <c r="D89" s="217"/>
      <c r="E89" s="217"/>
      <c r="F89" s="218"/>
      <c r="G89" s="200" t="s">
        <v>264</v>
      </c>
      <c r="H89" s="202"/>
      <c r="K89" s="52"/>
    </row>
    <row r="90" spans="2:20" ht="15" customHeight="1" x14ac:dyDescent="0.15">
      <c r="B90" s="99" t="s">
        <v>169</v>
      </c>
      <c r="C90" s="219"/>
      <c r="D90" s="220"/>
      <c r="E90" s="220"/>
      <c r="F90" s="221"/>
      <c r="G90" s="201"/>
      <c r="H90" s="203"/>
      <c r="K90" s="52"/>
    </row>
    <row r="91" spans="2:20" s="61" customFormat="1" ht="15" customHeight="1" x14ac:dyDescent="0.15">
      <c r="B91" s="98" t="s">
        <v>256</v>
      </c>
      <c r="C91" s="194"/>
      <c r="D91" s="195"/>
      <c r="E91" s="195"/>
      <c r="F91" s="196"/>
      <c r="G91" s="200" t="s">
        <v>263</v>
      </c>
      <c r="H91" s="202"/>
      <c r="K91" s="62"/>
    </row>
    <row r="92" spans="2:20" s="61" customFormat="1" ht="15" customHeight="1" x14ac:dyDescent="0.15">
      <c r="B92" s="100" t="s">
        <v>251</v>
      </c>
      <c r="C92" s="197"/>
      <c r="D92" s="198"/>
      <c r="E92" s="198"/>
      <c r="F92" s="199"/>
      <c r="G92" s="201"/>
      <c r="H92" s="203"/>
      <c r="K92" s="62"/>
    </row>
    <row r="93" spans="2:20" ht="12.95" customHeight="1" x14ac:dyDescent="0.15">
      <c r="B93" s="52"/>
      <c r="C93" s="52"/>
      <c r="D93" s="52"/>
      <c r="E93" s="52"/>
      <c r="F93" s="52"/>
      <c r="G93" s="52"/>
      <c r="H93" s="56"/>
      <c r="K93" s="52"/>
    </row>
    <row r="94" spans="2:20" ht="12.95" customHeight="1" x14ac:dyDescent="0.15">
      <c r="B94" s="68" t="s">
        <v>214</v>
      </c>
      <c r="G94" s="4"/>
      <c r="H94" s="4"/>
      <c r="I94" s="43"/>
      <c r="J94" s="43"/>
      <c r="K94" s="43"/>
      <c r="L94" s="43"/>
      <c r="M94" s="43"/>
      <c r="N94" s="43"/>
      <c r="O94" s="43"/>
      <c r="P94" s="43"/>
      <c r="Q94" s="43"/>
    </row>
    <row r="95" spans="2:20" ht="12" customHeight="1" x14ac:dyDescent="0.15">
      <c r="B95" s="9" t="s">
        <v>173</v>
      </c>
      <c r="G95" s="4"/>
      <c r="H95" s="4"/>
    </row>
    <row r="96" spans="2:20" ht="15" customHeight="1" x14ac:dyDescent="0.15">
      <c r="B96" s="9" t="s">
        <v>257</v>
      </c>
      <c r="F96" s="4"/>
      <c r="H96" s="4"/>
      <c r="L96" s="74"/>
      <c r="R96" s="75"/>
      <c r="S96" s="74"/>
      <c r="T96" s="74"/>
    </row>
    <row r="97" spans="2:20" ht="15" customHeight="1" x14ac:dyDescent="0.15">
      <c r="B97" s="72" t="s">
        <v>246</v>
      </c>
      <c r="C97" s="204" t="s">
        <v>244</v>
      </c>
      <c r="D97" s="205"/>
      <c r="E97" s="206" t="s">
        <v>242</v>
      </c>
      <c r="F97" s="207"/>
      <c r="G97" s="208" t="s">
        <v>240</v>
      </c>
      <c r="H97" s="209"/>
      <c r="I97" s="9"/>
      <c r="L97" s="74"/>
      <c r="R97" s="75"/>
      <c r="S97" s="74"/>
      <c r="T97" s="74"/>
    </row>
    <row r="98" spans="2:20" s="5" customFormat="1" ht="12.95" customHeight="1" x14ac:dyDescent="0.15">
      <c r="B98" s="101" t="s">
        <v>192</v>
      </c>
      <c r="C98" s="163" t="s">
        <v>193</v>
      </c>
      <c r="D98" s="164"/>
      <c r="E98" s="163" t="s">
        <v>194</v>
      </c>
      <c r="F98" s="164"/>
      <c r="G98" s="165" t="s">
        <v>183</v>
      </c>
      <c r="H98" s="164"/>
      <c r="I98" s="55"/>
      <c r="R98" s="61"/>
    </row>
    <row r="99" spans="2:20" s="61" customFormat="1" ht="15" customHeight="1" x14ac:dyDescent="0.15">
      <c r="B99" s="73" t="s">
        <v>245</v>
      </c>
      <c r="C99" s="190" t="s">
        <v>243</v>
      </c>
      <c r="D99" s="191"/>
      <c r="E99" s="190" t="s">
        <v>253</v>
      </c>
      <c r="F99" s="191"/>
      <c r="G99" s="192" t="s">
        <v>241</v>
      </c>
      <c r="H99" s="193"/>
      <c r="I99" s="69"/>
    </row>
    <row r="100" spans="2:20" s="5" customFormat="1" ht="12.95" customHeight="1" x14ac:dyDescent="0.15">
      <c r="B100" s="101" t="s">
        <v>184</v>
      </c>
      <c r="C100" s="163" t="s">
        <v>185</v>
      </c>
      <c r="D100" s="164"/>
      <c r="E100" s="163" t="s">
        <v>186</v>
      </c>
      <c r="F100" s="164"/>
      <c r="G100" s="165" t="s">
        <v>187</v>
      </c>
      <c r="H100" s="164"/>
      <c r="I100" s="55"/>
      <c r="L100" s="76"/>
    </row>
    <row r="101" spans="2:20" ht="12.95" customHeight="1" x14ac:dyDescent="0.15">
      <c r="F101" s="4"/>
      <c r="K101" s="34"/>
    </row>
    <row r="102" spans="2:20" ht="12.95" customHeight="1" x14ac:dyDescent="0.15">
      <c r="B102" s="9" t="s">
        <v>112</v>
      </c>
      <c r="L102" s="43"/>
      <c r="M102" s="43"/>
      <c r="N102" s="43"/>
      <c r="O102" s="43"/>
      <c r="P102" s="43"/>
      <c r="Q102" s="43"/>
      <c r="R102" s="43"/>
      <c r="S102" s="43"/>
      <c r="T102" s="43"/>
    </row>
    <row r="103" spans="2:20" ht="15" customHeight="1" x14ac:dyDescent="0.15">
      <c r="B103" s="80" t="s">
        <v>216</v>
      </c>
      <c r="C103" s="102" t="s">
        <v>328</v>
      </c>
      <c r="D103" s="103"/>
      <c r="E103" s="103"/>
      <c r="F103" s="103"/>
      <c r="G103" s="105"/>
      <c r="H103" s="104"/>
      <c r="K103" s="9"/>
      <c r="L103" s="9"/>
      <c r="M103" s="9"/>
      <c r="N103" s="9"/>
      <c r="O103" s="43"/>
      <c r="P103" s="43"/>
      <c r="Q103" s="43"/>
      <c r="R103" s="43"/>
      <c r="S103" s="43"/>
      <c r="T103" s="43"/>
    </row>
    <row r="104" spans="2:20" ht="12.95" customHeight="1" x14ac:dyDescent="0.15">
      <c r="B104" s="9" t="s">
        <v>136</v>
      </c>
      <c r="C104" s="4"/>
      <c r="D104" s="4"/>
      <c r="E104" s="4"/>
      <c r="L104" s="9"/>
      <c r="M104" s="9"/>
      <c r="N104" s="9"/>
      <c r="O104" s="43"/>
      <c r="P104" s="43"/>
      <c r="Q104" s="43"/>
      <c r="R104" s="43"/>
      <c r="S104" s="43"/>
      <c r="T104" s="43"/>
    </row>
    <row r="105" spans="2:20" ht="12.95" customHeight="1" x14ac:dyDescent="0.15">
      <c r="L105" s="43"/>
      <c r="M105" s="9"/>
      <c r="N105" s="9"/>
      <c r="P105" s="9"/>
      <c r="Q105" s="9"/>
      <c r="R105" s="43"/>
      <c r="S105" s="43"/>
      <c r="T105" s="43"/>
    </row>
    <row r="106" spans="2:20" ht="12.95" customHeight="1" x14ac:dyDescent="0.15">
      <c r="B106" s="68" t="s">
        <v>410</v>
      </c>
      <c r="L106" s="43"/>
      <c r="M106" s="9"/>
      <c r="N106" s="9"/>
      <c r="P106" s="9"/>
      <c r="Q106" s="9"/>
      <c r="R106" s="43"/>
      <c r="S106" s="43"/>
      <c r="T106" s="43"/>
    </row>
    <row r="107" spans="2:20" ht="12.95" customHeight="1" x14ac:dyDescent="0.15">
      <c r="B107" s="9" t="s">
        <v>120</v>
      </c>
      <c r="L107" s="43"/>
      <c r="M107" s="52"/>
      <c r="N107" s="9"/>
      <c r="P107" s="9"/>
      <c r="Q107" s="9"/>
      <c r="R107" s="43"/>
      <c r="S107" s="43"/>
      <c r="T107" s="43"/>
    </row>
    <row r="108" spans="2:20" ht="12.95" customHeight="1" x14ac:dyDescent="0.15">
      <c r="B108" s="82" t="s">
        <v>216</v>
      </c>
      <c r="C108" s="166" t="s">
        <v>382</v>
      </c>
      <c r="D108" s="167"/>
      <c r="E108" s="167"/>
      <c r="F108" s="167"/>
      <c r="G108" s="167"/>
      <c r="H108" s="168"/>
      <c r="M108" s="9"/>
      <c r="N108" s="9"/>
      <c r="O108" s="9"/>
      <c r="P108" s="9"/>
      <c r="Q108" s="9"/>
      <c r="R108" s="9"/>
      <c r="S108" s="43"/>
      <c r="T108" s="43"/>
    </row>
    <row r="109" spans="2:20" ht="12.95" customHeight="1" x14ac:dyDescent="0.15">
      <c r="B109" s="83"/>
      <c r="C109" s="169"/>
      <c r="D109" s="170"/>
      <c r="E109" s="170"/>
      <c r="F109" s="170"/>
      <c r="G109" s="170"/>
      <c r="H109" s="171"/>
      <c r="L109" s="9"/>
      <c r="M109" s="9"/>
      <c r="N109" s="9"/>
      <c r="O109" s="9"/>
      <c r="P109" s="9"/>
      <c r="Q109" s="9"/>
      <c r="R109" s="9"/>
      <c r="S109" s="43"/>
      <c r="T109" s="43"/>
    </row>
    <row r="110" spans="2:20" ht="12.95" customHeight="1" x14ac:dyDescent="0.15">
      <c r="B110" s="83"/>
      <c r="C110" s="169"/>
      <c r="D110" s="170"/>
      <c r="E110" s="170"/>
      <c r="F110" s="170"/>
      <c r="G110" s="170"/>
      <c r="H110" s="171"/>
      <c r="L110" s="9"/>
      <c r="M110" s="9"/>
      <c r="N110" s="9"/>
      <c r="O110" s="9"/>
      <c r="P110" s="9"/>
      <c r="Q110" s="9"/>
      <c r="R110" s="9"/>
      <c r="S110" s="43"/>
      <c r="T110" s="43"/>
    </row>
    <row r="111" spans="2:20" ht="12.95" customHeight="1" x14ac:dyDescent="0.15">
      <c r="B111" s="83"/>
      <c r="C111" s="169"/>
      <c r="D111" s="170"/>
      <c r="E111" s="170"/>
      <c r="F111" s="170"/>
      <c r="G111" s="170"/>
      <c r="H111" s="171"/>
      <c r="L111" s="9"/>
      <c r="M111" s="9"/>
      <c r="N111" s="9"/>
      <c r="O111" s="9"/>
      <c r="P111" s="9"/>
      <c r="Q111" s="9"/>
      <c r="R111" s="9"/>
      <c r="S111" s="43"/>
      <c r="T111" s="43"/>
    </row>
    <row r="112" spans="2:20" ht="12.95" customHeight="1" x14ac:dyDescent="0.15">
      <c r="B112" s="83"/>
      <c r="C112" s="169"/>
      <c r="D112" s="170"/>
      <c r="E112" s="170"/>
      <c r="F112" s="170"/>
      <c r="G112" s="170"/>
      <c r="H112" s="171"/>
      <c r="L112" s="9"/>
      <c r="M112" s="9"/>
      <c r="N112" s="9"/>
      <c r="O112" s="9"/>
      <c r="P112" s="9"/>
      <c r="Q112" s="9"/>
      <c r="R112" s="9"/>
      <c r="S112" s="43"/>
      <c r="T112" s="43"/>
    </row>
    <row r="113" spans="2:20" ht="12.95" customHeight="1" x14ac:dyDescent="0.15">
      <c r="B113" s="84"/>
      <c r="C113" s="172"/>
      <c r="D113" s="173"/>
      <c r="E113" s="173"/>
      <c r="F113" s="173"/>
      <c r="G113" s="173"/>
      <c r="H113" s="174"/>
      <c r="L113" s="9"/>
      <c r="M113" s="9"/>
      <c r="N113" s="9"/>
      <c r="O113" s="9"/>
      <c r="P113" s="9"/>
      <c r="Q113" s="9"/>
      <c r="R113" s="9"/>
      <c r="S113" s="43"/>
      <c r="T113" s="43"/>
    </row>
    <row r="114" spans="2:20" ht="12.95" customHeight="1" x14ac:dyDescent="0.15">
      <c r="B114" s="81" t="s">
        <v>258</v>
      </c>
      <c r="C114" s="175" t="s">
        <v>369</v>
      </c>
      <c r="D114" s="176"/>
      <c r="E114" s="176"/>
      <c r="F114" s="176"/>
      <c r="G114" s="176"/>
      <c r="H114" s="177"/>
      <c r="M114" s="9"/>
      <c r="N114" s="9"/>
      <c r="O114" s="9"/>
      <c r="P114" s="9"/>
      <c r="Q114" s="9"/>
      <c r="R114" s="9"/>
      <c r="S114" s="43"/>
      <c r="T114" s="43"/>
    </row>
    <row r="115" spans="2:20" ht="12.95" customHeight="1" x14ac:dyDescent="0.15">
      <c r="B115" s="70"/>
      <c r="C115" s="178"/>
      <c r="D115" s="179"/>
      <c r="E115" s="179"/>
      <c r="F115" s="179"/>
      <c r="G115" s="179"/>
      <c r="H115" s="180"/>
      <c r="L115" s="9"/>
      <c r="M115" s="9"/>
      <c r="N115" s="9"/>
      <c r="O115" s="9"/>
      <c r="P115" s="9"/>
      <c r="Q115" s="9"/>
      <c r="R115" s="9"/>
      <c r="S115" s="43"/>
      <c r="T115" s="43"/>
    </row>
    <row r="116" spans="2:20" ht="12" customHeight="1" x14ac:dyDescent="0.15">
      <c r="B116" s="142" t="s">
        <v>330</v>
      </c>
      <c r="C116" s="181" t="s">
        <v>413</v>
      </c>
      <c r="D116" s="182"/>
      <c r="E116" s="182"/>
      <c r="F116" s="182"/>
      <c r="G116" s="182"/>
      <c r="H116" s="183"/>
      <c r="L116" s="43"/>
      <c r="M116" s="43"/>
      <c r="N116" s="43"/>
      <c r="O116" s="43"/>
      <c r="P116" s="43"/>
      <c r="Q116" s="43"/>
      <c r="R116" s="43"/>
      <c r="S116" s="43"/>
      <c r="T116" s="43"/>
    </row>
    <row r="117" spans="2:20" ht="12" customHeight="1" x14ac:dyDescent="0.15">
      <c r="B117" s="143"/>
      <c r="C117" s="184"/>
      <c r="D117" s="185"/>
      <c r="E117" s="185"/>
      <c r="F117" s="185"/>
      <c r="G117" s="185"/>
      <c r="H117" s="186"/>
      <c r="L117" s="43"/>
      <c r="M117" s="43"/>
      <c r="N117" s="43"/>
      <c r="O117" s="43"/>
      <c r="P117" s="43"/>
      <c r="Q117" s="43"/>
      <c r="R117" s="43"/>
      <c r="S117" s="43"/>
      <c r="T117" s="43"/>
    </row>
    <row r="118" spans="2:20" ht="13.5" customHeight="1" x14ac:dyDescent="0.15">
      <c r="B118" s="144"/>
      <c r="C118" s="187"/>
      <c r="D118" s="188"/>
      <c r="E118" s="188"/>
      <c r="F118" s="188"/>
      <c r="G118" s="188"/>
      <c r="H118" s="189"/>
      <c r="L118" s="43"/>
      <c r="M118" s="43"/>
      <c r="N118" s="43"/>
      <c r="O118" s="43"/>
      <c r="P118" s="43"/>
      <c r="Q118" s="43"/>
      <c r="R118" s="43"/>
      <c r="S118" s="43"/>
      <c r="T118" s="43"/>
    </row>
    <row r="119" spans="2:20" x14ac:dyDescent="0.15">
      <c r="C119" s="132"/>
      <c r="D119" s="85"/>
      <c r="E119" s="85"/>
      <c r="F119" s="85"/>
      <c r="G119" s="85"/>
      <c r="H119" s="85"/>
      <c r="L119" s="43"/>
      <c r="M119" s="43"/>
      <c r="N119" s="43"/>
      <c r="O119" s="43"/>
      <c r="P119" s="43"/>
      <c r="Q119" s="43"/>
      <c r="R119" s="43"/>
      <c r="S119" s="43"/>
      <c r="T119" s="43"/>
    </row>
    <row r="120" spans="2:20" x14ac:dyDescent="0.15">
      <c r="C120" s="132"/>
      <c r="D120" s="85"/>
      <c r="E120" s="85"/>
      <c r="F120" s="85"/>
      <c r="G120" s="85"/>
      <c r="H120" s="85"/>
      <c r="L120" s="43"/>
      <c r="M120" s="43"/>
      <c r="N120" s="43"/>
      <c r="O120" s="43"/>
      <c r="P120" s="43"/>
      <c r="Q120" s="43"/>
      <c r="R120" s="43"/>
      <c r="S120" s="43"/>
      <c r="T120" s="43"/>
    </row>
    <row r="121" spans="2:20" x14ac:dyDescent="0.15">
      <c r="B121" s="133"/>
      <c r="C121" s="4"/>
    </row>
    <row r="161" spans="1:24" s="9" customFormat="1" x14ac:dyDescent="0.15">
      <c r="A161" s="4"/>
      <c r="C161" s="63"/>
      <c r="D161" s="63"/>
      <c r="E161" s="63"/>
      <c r="I161" s="4"/>
      <c r="J161" s="4"/>
      <c r="K161" s="4"/>
      <c r="L161" s="4"/>
      <c r="M161" s="4"/>
      <c r="N161" s="4"/>
      <c r="O161" s="4"/>
      <c r="P161" s="4"/>
      <c r="Q161" s="4"/>
      <c r="R161" s="4"/>
      <c r="S161" s="4"/>
      <c r="T161" s="4"/>
      <c r="U161" s="4"/>
      <c r="V161" s="4"/>
      <c r="W161" s="4"/>
      <c r="X161" s="4"/>
    </row>
  </sheetData>
  <mergeCells count="105">
    <mergeCell ref="B2:H5"/>
    <mergeCell ref="C14:D14"/>
    <mergeCell ref="E14:F14"/>
    <mergeCell ref="G14:H14"/>
    <mergeCell ref="C15:D15"/>
    <mergeCell ref="E15:F15"/>
    <mergeCell ref="G15:H15"/>
    <mergeCell ref="C18:D18"/>
    <mergeCell ref="E18:F18"/>
    <mergeCell ref="G18:H18"/>
    <mergeCell ref="C19:D19"/>
    <mergeCell ref="E19:F19"/>
    <mergeCell ref="G19:H19"/>
    <mergeCell ref="C16:D16"/>
    <mergeCell ref="E16:F16"/>
    <mergeCell ref="G16:H16"/>
    <mergeCell ref="C17:D17"/>
    <mergeCell ref="E17:F17"/>
    <mergeCell ref="G17:H17"/>
    <mergeCell ref="C24:D24"/>
    <mergeCell ref="E24:F24"/>
    <mergeCell ref="G24:H24"/>
    <mergeCell ref="C25:D25"/>
    <mergeCell ref="E25:F25"/>
    <mergeCell ref="G25:H25"/>
    <mergeCell ref="C20:D20"/>
    <mergeCell ref="E20:F20"/>
    <mergeCell ref="G20:H20"/>
    <mergeCell ref="C21:D21"/>
    <mergeCell ref="E21:F21"/>
    <mergeCell ref="G21:H21"/>
    <mergeCell ref="C28:D28"/>
    <mergeCell ref="E28:F28"/>
    <mergeCell ref="G28:H28"/>
    <mergeCell ref="C29:D29"/>
    <mergeCell ref="E29:F29"/>
    <mergeCell ref="G29:H29"/>
    <mergeCell ref="C26:D26"/>
    <mergeCell ref="E26:F26"/>
    <mergeCell ref="G26:H26"/>
    <mergeCell ref="C27:D27"/>
    <mergeCell ref="E27:F27"/>
    <mergeCell ref="G27:H27"/>
    <mergeCell ref="C67:F68"/>
    <mergeCell ref="G67:G68"/>
    <mergeCell ref="H67:H68"/>
    <mergeCell ref="C69:F70"/>
    <mergeCell ref="G69:G70"/>
    <mergeCell ref="H69:H70"/>
    <mergeCell ref="C30:H30"/>
    <mergeCell ref="C62:F62"/>
    <mergeCell ref="C63:F64"/>
    <mergeCell ref="G63:G64"/>
    <mergeCell ref="H63:H64"/>
    <mergeCell ref="C65:F66"/>
    <mergeCell ref="G65:G66"/>
    <mergeCell ref="H65:H66"/>
    <mergeCell ref="C83:F84"/>
    <mergeCell ref="G83:G84"/>
    <mergeCell ref="H83:H84"/>
    <mergeCell ref="C85:F86"/>
    <mergeCell ref="G85:G86"/>
    <mergeCell ref="H85:H86"/>
    <mergeCell ref="C79:F80"/>
    <mergeCell ref="G79:G80"/>
    <mergeCell ref="H79:H80"/>
    <mergeCell ref="C81:F82"/>
    <mergeCell ref="G81:G82"/>
    <mergeCell ref="H81:H82"/>
    <mergeCell ref="C75:F76"/>
    <mergeCell ref="G75:G76"/>
    <mergeCell ref="H75:H76"/>
    <mergeCell ref="C77:F78"/>
    <mergeCell ref="G77:G78"/>
    <mergeCell ref="H77:H78"/>
    <mergeCell ref="C71:F72"/>
    <mergeCell ref="G71:G72"/>
    <mergeCell ref="H71:H72"/>
    <mergeCell ref="C73:F74"/>
    <mergeCell ref="G73:G74"/>
    <mergeCell ref="H73:H74"/>
    <mergeCell ref="C91:F92"/>
    <mergeCell ref="G91:G92"/>
    <mergeCell ref="H91:H92"/>
    <mergeCell ref="C97:D97"/>
    <mergeCell ref="E97:F97"/>
    <mergeCell ref="G97:H97"/>
    <mergeCell ref="C87:F88"/>
    <mergeCell ref="G87:G88"/>
    <mergeCell ref="H87:H88"/>
    <mergeCell ref="C89:F90"/>
    <mergeCell ref="G89:G90"/>
    <mergeCell ref="H89:H90"/>
    <mergeCell ref="C100:D100"/>
    <mergeCell ref="E100:F100"/>
    <mergeCell ref="G100:H100"/>
    <mergeCell ref="C108:H113"/>
    <mergeCell ref="C114:H115"/>
    <mergeCell ref="C116:H118"/>
    <mergeCell ref="C98:D98"/>
    <mergeCell ref="E98:F98"/>
    <mergeCell ref="G98:H98"/>
    <mergeCell ref="C99:D99"/>
    <mergeCell ref="E99:F99"/>
    <mergeCell ref="G99:H99"/>
  </mergeCells>
  <phoneticPr fontId="1"/>
  <hyperlinks>
    <hyperlink ref="B66" r:id="rId1"/>
    <hyperlink ref="B70" r:id="rId2"/>
    <hyperlink ref="B78" r:id="rId3"/>
    <hyperlink ref="B90" r:id="rId4"/>
    <hyperlink ref="B80" r:id="rId5"/>
    <hyperlink ref="B82" r:id="rId6"/>
    <hyperlink ref="B84" r:id="rId7"/>
    <hyperlink ref="B86" r:id="rId8"/>
    <hyperlink ref="B88" r:id="rId9"/>
    <hyperlink ref="G98" r:id="rId10"/>
    <hyperlink ref="B100" r:id="rId11"/>
    <hyperlink ref="C100" r:id="rId12"/>
    <hyperlink ref="E100" r:id="rId13"/>
    <hyperlink ref="G100" r:id="rId14"/>
    <hyperlink ref="B98" r:id="rId15"/>
    <hyperlink ref="C98" r:id="rId16"/>
    <hyperlink ref="E98" r:id="rId17"/>
    <hyperlink ref="B72" r:id="rId18"/>
    <hyperlink ref="B74" r:id="rId19"/>
    <hyperlink ref="B76" r:id="rId20"/>
    <hyperlink ref="B92" r:id="rId21"/>
    <hyperlink ref="B68" r:id="rId22"/>
    <hyperlink ref="B57" r:id="rId23"/>
  </hyperlinks>
  <printOptions horizontalCentered="1"/>
  <pageMargins left="0.23622047244094491" right="0.23622047244094491" top="0.35433070866141736" bottom="0.35433070866141736" header="0.31496062992125984" footer="0.11811023622047245"/>
  <pageSetup paperSize="9" fitToHeight="0" orientation="portrait" r:id="rId24"/>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zoomScaleNormal="100" workbookViewId="0">
      <selection activeCell="J3" sqref="J3"/>
    </sheetView>
  </sheetViews>
  <sheetFormatPr defaultRowHeight="13.5" x14ac:dyDescent="0.15"/>
  <cols>
    <col min="1" max="1" width="4.625" style="160" customWidth="1"/>
    <col min="2" max="2" width="25.625" style="159" customWidth="1"/>
    <col min="3" max="8" width="10.625" style="159" customWidth="1"/>
    <col min="9" max="16384" width="9" style="160"/>
  </cols>
  <sheetData>
    <row r="1" spans="1:8" s="146" customFormat="1" ht="15" customHeight="1" x14ac:dyDescent="0.15">
      <c r="B1" s="147"/>
      <c r="C1" s="147"/>
      <c r="D1" s="147"/>
      <c r="E1" s="147"/>
      <c r="F1" s="147"/>
      <c r="G1" s="147"/>
      <c r="H1" s="147"/>
    </row>
    <row r="2" spans="1:8" s="146" customFormat="1" ht="15" customHeight="1" x14ac:dyDescent="0.15">
      <c r="A2" s="68" t="s">
        <v>370</v>
      </c>
      <c r="B2" s="147"/>
      <c r="C2" s="147"/>
      <c r="D2" s="147"/>
      <c r="E2" s="147"/>
      <c r="F2" s="147"/>
      <c r="G2" s="147"/>
      <c r="H2" s="147"/>
    </row>
    <row r="3" spans="1:8" s="146" customFormat="1" ht="18" customHeight="1" x14ac:dyDescent="0.15">
      <c r="B3" s="148" t="s">
        <v>239</v>
      </c>
      <c r="C3" s="263" t="s">
        <v>321</v>
      </c>
      <c r="D3" s="263"/>
      <c r="E3" s="263"/>
      <c r="F3" s="263"/>
      <c r="G3" s="263"/>
      <c r="H3" s="263"/>
    </row>
    <row r="4" spans="1:8" s="146" customFormat="1" ht="18" customHeight="1" x14ac:dyDescent="0.15">
      <c r="B4" s="149" t="s">
        <v>258</v>
      </c>
      <c r="C4" s="245" t="s">
        <v>380</v>
      </c>
      <c r="D4" s="245"/>
      <c r="E4" s="245"/>
      <c r="F4" s="245"/>
      <c r="G4" s="245"/>
      <c r="H4" s="245"/>
    </row>
    <row r="5" spans="1:8" s="146" customFormat="1" ht="18" customHeight="1" x14ac:dyDescent="0.15">
      <c r="B5" s="151"/>
      <c r="C5" s="245"/>
      <c r="D5" s="245"/>
      <c r="E5" s="245"/>
      <c r="F5" s="245"/>
      <c r="G5" s="245"/>
      <c r="H5" s="245"/>
    </row>
    <row r="6" spans="1:8" s="146" customFormat="1" ht="18" customHeight="1" x14ac:dyDescent="0.15">
      <c r="B6" s="152" t="s">
        <v>217</v>
      </c>
      <c r="C6" s="245" t="s">
        <v>353</v>
      </c>
      <c r="D6" s="245"/>
      <c r="E6" s="245"/>
      <c r="F6" s="245"/>
      <c r="G6" s="245"/>
      <c r="H6" s="245"/>
    </row>
    <row r="7" spans="1:8" s="146" customFormat="1" ht="18" customHeight="1" x14ac:dyDescent="0.15">
      <c r="B7" s="153"/>
      <c r="C7" s="245"/>
      <c r="D7" s="245"/>
      <c r="E7" s="245"/>
      <c r="F7" s="245"/>
      <c r="G7" s="245"/>
      <c r="H7" s="245"/>
    </row>
    <row r="8" spans="1:8" s="146" customFormat="1" ht="18" customHeight="1" x14ac:dyDescent="0.15">
      <c r="B8" s="153"/>
      <c r="C8" s="245"/>
      <c r="D8" s="245"/>
      <c r="E8" s="245"/>
      <c r="F8" s="245"/>
      <c r="G8" s="245"/>
      <c r="H8" s="245"/>
    </row>
    <row r="9" spans="1:8" s="146" customFormat="1" ht="18" customHeight="1" x14ac:dyDescent="0.15">
      <c r="B9" s="153"/>
      <c r="C9" s="245"/>
      <c r="D9" s="245"/>
      <c r="E9" s="245"/>
      <c r="F9" s="245"/>
      <c r="G9" s="245"/>
      <c r="H9" s="245"/>
    </row>
    <row r="10" spans="1:8" s="146" customFormat="1" ht="18" customHeight="1" x14ac:dyDescent="0.15">
      <c r="B10" s="153"/>
      <c r="C10" s="245"/>
      <c r="D10" s="245"/>
      <c r="E10" s="245"/>
      <c r="F10" s="245"/>
      <c r="G10" s="245"/>
      <c r="H10" s="245"/>
    </row>
    <row r="11" spans="1:8" s="146" customFormat="1" ht="18" customHeight="1" x14ac:dyDescent="0.15">
      <c r="B11" s="154"/>
      <c r="C11" s="245"/>
      <c r="D11" s="245"/>
      <c r="E11" s="245"/>
      <c r="F11" s="245"/>
      <c r="G11" s="245"/>
      <c r="H11" s="245"/>
    </row>
    <row r="12" spans="1:8" s="146" customFormat="1" ht="18" customHeight="1" x14ac:dyDescent="0.15">
      <c r="B12" s="155" t="s">
        <v>314</v>
      </c>
      <c r="C12" s="244" t="s">
        <v>315</v>
      </c>
      <c r="D12" s="244"/>
      <c r="E12" s="244"/>
      <c r="F12" s="244"/>
      <c r="G12" s="244"/>
      <c r="H12" s="244"/>
    </row>
    <row r="13" spans="1:8" s="146" customFormat="1" ht="18" customHeight="1" x14ac:dyDescent="0.15">
      <c r="B13" s="155" t="s">
        <v>317</v>
      </c>
      <c r="C13" s="244" t="s">
        <v>318</v>
      </c>
      <c r="D13" s="244"/>
      <c r="E13" s="244"/>
      <c r="F13" s="244"/>
      <c r="G13" s="244"/>
      <c r="H13" s="244"/>
    </row>
    <row r="14" spans="1:8" s="146" customFormat="1" ht="18" customHeight="1" x14ac:dyDescent="0.15">
      <c r="B14" s="155" t="s">
        <v>219</v>
      </c>
      <c r="C14" s="245" t="s">
        <v>356</v>
      </c>
      <c r="D14" s="244"/>
      <c r="E14" s="244"/>
      <c r="F14" s="244"/>
      <c r="G14" s="244"/>
      <c r="H14" s="244"/>
    </row>
    <row r="15" spans="1:8" s="146" customFormat="1" ht="18" customHeight="1" x14ac:dyDescent="0.15">
      <c r="B15" s="155" t="s">
        <v>220</v>
      </c>
      <c r="C15" s="245" t="s">
        <v>357</v>
      </c>
      <c r="D15" s="244"/>
      <c r="E15" s="244"/>
      <c r="F15" s="244"/>
      <c r="G15" s="244"/>
      <c r="H15" s="244"/>
    </row>
    <row r="16" spans="1:8" s="146" customFormat="1" ht="18" customHeight="1" x14ac:dyDescent="0.15">
      <c r="B16" s="156" t="s">
        <v>362</v>
      </c>
      <c r="C16" s="245" t="s">
        <v>358</v>
      </c>
      <c r="D16" s="244"/>
      <c r="E16" s="244"/>
      <c r="F16" s="244"/>
      <c r="G16" s="244"/>
      <c r="H16" s="244"/>
    </row>
    <row r="17" spans="2:8" s="146" customFormat="1" ht="18" customHeight="1" x14ac:dyDescent="0.15">
      <c r="B17" s="157"/>
      <c r="C17" s="244"/>
      <c r="D17" s="244"/>
      <c r="E17" s="244"/>
      <c r="F17" s="244"/>
      <c r="G17" s="244"/>
      <c r="H17" s="244"/>
    </row>
    <row r="18" spans="2:8" s="146" customFormat="1" ht="18" customHeight="1" x14ac:dyDescent="0.15">
      <c r="B18" s="155" t="s">
        <v>313</v>
      </c>
      <c r="C18" s="245" t="s">
        <v>359</v>
      </c>
      <c r="D18" s="244"/>
      <c r="E18" s="244"/>
      <c r="F18" s="244"/>
      <c r="G18" s="244"/>
      <c r="H18" s="244"/>
    </row>
    <row r="19" spans="2:8" s="146" customFormat="1" ht="18" customHeight="1" x14ac:dyDescent="0.15">
      <c r="B19" s="152" t="s">
        <v>319</v>
      </c>
      <c r="C19" s="257" t="s">
        <v>360</v>
      </c>
      <c r="D19" s="258"/>
      <c r="E19" s="258"/>
      <c r="F19" s="258"/>
      <c r="G19" s="258"/>
      <c r="H19" s="259"/>
    </row>
    <row r="20" spans="2:8" s="146" customFormat="1" ht="18" customHeight="1" x14ac:dyDescent="0.15">
      <c r="B20" s="154"/>
      <c r="C20" s="260"/>
      <c r="D20" s="261"/>
      <c r="E20" s="261"/>
      <c r="F20" s="261"/>
      <c r="G20" s="261"/>
      <c r="H20" s="262"/>
    </row>
    <row r="21" spans="2:8" s="146" customFormat="1" ht="18" customHeight="1" x14ac:dyDescent="0.15">
      <c r="B21" s="155" t="s">
        <v>222</v>
      </c>
      <c r="C21" s="244" t="s">
        <v>332</v>
      </c>
      <c r="D21" s="244"/>
      <c r="E21" s="244"/>
      <c r="F21" s="244"/>
      <c r="G21" s="244"/>
      <c r="H21" s="244"/>
    </row>
    <row r="22" spans="2:8" s="146" customFormat="1" ht="18" customHeight="1" x14ac:dyDescent="0.15">
      <c r="B22" s="155" t="s">
        <v>307</v>
      </c>
      <c r="C22" s="244" t="s">
        <v>308</v>
      </c>
      <c r="D22" s="244"/>
      <c r="E22" s="244"/>
      <c r="F22" s="244"/>
      <c r="G22" s="244"/>
      <c r="H22" s="244"/>
    </row>
    <row r="23" spans="2:8" s="146" customFormat="1" ht="18" customHeight="1" x14ac:dyDescent="0.15">
      <c r="B23" s="149" t="s">
        <v>309</v>
      </c>
      <c r="C23" s="244" t="s">
        <v>310</v>
      </c>
      <c r="D23" s="244"/>
      <c r="E23" s="244"/>
      <c r="F23" s="244"/>
      <c r="G23" s="244"/>
      <c r="H23" s="244"/>
    </row>
    <row r="24" spans="2:8" s="146" customFormat="1" ht="18" customHeight="1" x14ac:dyDescent="0.15">
      <c r="B24" s="151"/>
      <c r="C24" s="244"/>
      <c r="D24" s="244"/>
      <c r="E24" s="244"/>
      <c r="F24" s="244"/>
      <c r="G24" s="244"/>
      <c r="H24" s="244"/>
    </row>
    <row r="25" spans="2:8" s="146" customFormat="1" ht="18" customHeight="1" x14ac:dyDescent="0.15">
      <c r="B25" s="150" t="s">
        <v>322</v>
      </c>
      <c r="C25" s="246" t="s">
        <v>323</v>
      </c>
      <c r="D25" s="247"/>
      <c r="E25" s="247"/>
      <c r="F25" s="247"/>
      <c r="G25" s="247"/>
      <c r="H25" s="248"/>
    </row>
    <row r="26" spans="2:8" s="146" customFormat="1" ht="18" customHeight="1" x14ac:dyDescent="0.15">
      <c r="B26" s="151"/>
      <c r="C26" s="249"/>
      <c r="D26" s="250"/>
      <c r="E26" s="250"/>
      <c r="F26" s="250"/>
      <c r="G26" s="250"/>
      <c r="H26" s="251"/>
    </row>
    <row r="27" spans="2:8" s="146" customFormat="1" ht="18" customHeight="1" x14ac:dyDescent="0.15">
      <c r="B27" s="155" t="s">
        <v>324</v>
      </c>
      <c r="C27" s="252" t="s">
        <v>325</v>
      </c>
      <c r="D27" s="253"/>
      <c r="E27" s="253"/>
      <c r="F27" s="253"/>
      <c r="G27" s="253"/>
      <c r="H27" s="254"/>
    </row>
    <row r="28" spans="2:8" s="146" customFormat="1" ht="18" customHeight="1" x14ac:dyDescent="0.15">
      <c r="B28" s="150" t="s">
        <v>226</v>
      </c>
      <c r="C28" s="252" t="s">
        <v>326</v>
      </c>
      <c r="D28" s="253"/>
      <c r="E28" s="253"/>
      <c r="F28" s="253"/>
      <c r="G28" s="253"/>
      <c r="H28" s="254"/>
    </row>
    <row r="29" spans="2:8" s="145" customFormat="1" ht="18" customHeight="1" x14ac:dyDescent="0.15">
      <c r="B29" s="255" t="s">
        <v>316</v>
      </c>
      <c r="C29" s="245" t="s">
        <v>320</v>
      </c>
      <c r="D29" s="245"/>
      <c r="E29" s="245"/>
      <c r="F29" s="245"/>
      <c r="G29" s="245"/>
      <c r="H29" s="245"/>
    </row>
    <row r="30" spans="2:8" s="145" customFormat="1" ht="18" customHeight="1" x14ac:dyDescent="0.15">
      <c r="B30" s="256"/>
      <c r="C30" s="245"/>
      <c r="D30" s="245"/>
      <c r="E30" s="245"/>
      <c r="F30" s="245"/>
      <c r="G30" s="245"/>
      <c r="H30" s="245"/>
    </row>
    <row r="31" spans="2:8" s="146" customFormat="1" ht="18" customHeight="1" x14ac:dyDescent="0.15">
      <c r="B31" s="151"/>
      <c r="C31" s="245"/>
      <c r="D31" s="245"/>
      <c r="E31" s="245"/>
      <c r="F31" s="245"/>
      <c r="G31" s="245"/>
      <c r="H31" s="245"/>
    </row>
    <row r="32" spans="2:8" s="146" customFormat="1" ht="18" customHeight="1" x14ac:dyDescent="0.15">
      <c r="B32" s="150" t="s">
        <v>327</v>
      </c>
      <c r="C32" s="235" t="s">
        <v>331</v>
      </c>
      <c r="D32" s="236"/>
      <c r="E32" s="236"/>
      <c r="F32" s="236"/>
      <c r="G32" s="236"/>
      <c r="H32" s="237"/>
    </row>
    <row r="33" spans="2:8" s="146" customFormat="1" ht="18" customHeight="1" x14ac:dyDescent="0.15">
      <c r="B33" s="150"/>
      <c r="C33" s="238"/>
      <c r="D33" s="239"/>
      <c r="E33" s="239"/>
      <c r="F33" s="239"/>
      <c r="G33" s="239"/>
      <c r="H33" s="240"/>
    </row>
    <row r="34" spans="2:8" s="146" customFormat="1" ht="18" customHeight="1" x14ac:dyDescent="0.15">
      <c r="B34" s="151"/>
      <c r="C34" s="241"/>
      <c r="D34" s="242"/>
      <c r="E34" s="242"/>
      <c r="F34" s="242"/>
      <c r="G34" s="242"/>
      <c r="H34" s="243"/>
    </row>
    <row r="35" spans="2:8" s="146" customFormat="1" ht="18" customHeight="1" x14ac:dyDescent="0.15">
      <c r="B35" s="155" t="s">
        <v>311</v>
      </c>
      <c r="C35" s="244" t="s">
        <v>312</v>
      </c>
      <c r="D35" s="244"/>
      <c r="E35" s="244"/>
      <c r="F35" s="244"/>
      <c r="G35" s="244"/>
      <c r="H35" s="244"/>
    </row>
    <row r="36" spans="2:8" s="146" customFormat="1" ht="18" customHeight="1" x14ac:dyDescent="0.15">
      <c r="B36" s="155" t="s">
        <v>221</v>
      </c>
      <c r="C36" s="245" t="s">
        <v>361</v>
      </c>
      <c r="D36" s="244"/>
      <c r="E36" s="244"/>
      <c r="F36" s="244"/>
      <c r="G36" s="244"/>
      <c r="H36" s="244"/>
    </row>
    <row r="37" spans="2:8" ht="14.25" x14ac:dyDescent="0.15">
      <c r="B37" s="158"/>
    </row>
    <row r="53" ht="35.1" customHeight="1" x14ac:dyDescent="0.15"/>
  </sheetData>
  <mergeCells count="21">
    <mergeCell ref="C13:H13"/>
    <mergeCell ref="C3:H3"/>
    <mergeCell ref="C4:H5"/>
    <mergeCell ref="C6:H11"/>
    <mergeCell ref="C12:H12"/>
    <mergeCell ref="B29:B30"/>
    <mergeCell ref="C29:H31"/>
    <mergeCell ref="C14:H14"/>
    <mergeCell ref="C15:H15"/>
    <mergeCell ref="C16:H17"/>
    <mergeCell ref="C18:H18"/>
    <mergeCell ref="C19:H20"/>
    <mergeCell ref="C21:H21"/>
    <mergeCell ref="C32:H34"/>
    <mergeCell ref="C35:H35"/>
    <mergeCell ref="C36:H36"/>
    <mergeCell ref="C22:H22"/>
    <mergeCell ref="C23:H24"/>
    <mergeCell ref="C25:H26"/>
    <mergeCell ref="C27:H27"/>
    <mergeCell ref="C28:H28"/>
  </mergeCells>
  <phoneticPr fontId="1"/>
  <pageMargins left="0.23622047244094491" right="0.23622047244094491" top="0.35433070866141736" bottom="0.35433070866141736" header="0.31496062992125984"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showGridLines="0" topLeftCell="A5" zoomScale="80" zoomScaleNormal="80" workbookViewId="0">
      <selection activeCell="D8" sqref="D8"/>
    </sheetView>
  </sheetViews>
  <sheetFormatPr defaultRowHeight="13.5" x14ac:dyDescent="0.15"/>
  <cols>
    <col min="1" max="2" width="9" style="17"/>
    <col min="3" max="21" width="10.625" style="17" customWidth="1"/>
    <col min="22" max="16384" width="9" style="17"/>
  </cols>
  <sheetData>
    <row r="1" spans="1:14" s="10" customFormat="1" ht="20.100000000000001" customHeight="1" x14ac:dyDescent="0.15"/>
    <row r="2" spans="1:14" s="10" customFormat="1" ht="20.100000000000001" customHeight="1" x14ac:dyDescent="0.15">
      <c r="A2" s="39" t="s">
        <v>147</v>
      </c>
    </row>
    <row r="3" spans="1:14" s="10" customFormat="1" ht="20.100000000000001" customHeight="1" x14ac:dyDescent="0.15">
      <c r="A3" s="39"/>
    </row>
    <row r="4" spans="1:14" s="10" customFormat="1" ht="20.100000000000001" customHeight="1" x14ac:dyDescent="0.15"/>
    <row r="5" spans="1:14" s="10" customFormat="1" ht="20.100000000000001" customHeight="1" x14ac:dyDescent="0.15">
      <c r="A5" s="33" t="s">
        <v>122</v>
      </c>
    </row>
    <row r="6" spans="1:14" s="10" customFormat="1" ht="20.100000000000001" customHeight="1" x14ac:dyDescent="0.15">
      <c r="A6" s="31" t="s">
        <v>127</v>
      </c>
    </row>
    <row r="7" spans="1:14" s="10" customFormat="1" ht="20.100000000000001" customHeight="1" x14ac:dyDescent="0.15">
      <c r="A7" s="15"/>
      <c r="I7" s="26"/>
    </row>
    <row r="8" spans="1:14" s="10" customFormat="1" ht="20.100000000000001" customHeight="1" x14ac:dyDescent="0.15">
      <c r="A8" s="11" t="s">
        <v>109</v>
      </c>
      <c r="B8" s="27"/>
      <c r="C8" s="27"/>
      <c r="D8" s="25"/>
      <c r="I8" s="26"/>
    </row>
    <row r="9" spans="1:14" s="10" customFormat="1" ht="20.100000000000001" customHeight="1" x14ac:dyDescent="0.15">
      <c r="A9" s="15"/>
      <c r="I9" s="26"/>
    </row>
    <row r="10" spans="1:14" s="10" customFormat="1" ht="20.100000000000001" customHeight="1" x14ac:dyDescent="0.15">
      <c r="A10" s="41" t="s">
        <v>363</v>
      </c>
      <c r="B10" s="12"/>
    </row>
    <row r="11" spans="1:14" s="14" customFormat="1" ht="35.1" customHeight="1" thickBot="1" x14ac:dyDescent="0.2">
      <c r="A11" s="270" t="s">
        <v>10</v>
      </c>
      <c r="B11" s="271"/>
      <c r="C11" s="19" t="s">
        <v>0</v>
      </c>
      <c r="D11" s="19"/>
      <c r="E11" s="19"/>
      <c r="F11" s="20"/>
      <c r="G11" s="20"/>
      <c r="H11" s="20"/>
      <c r="I11" s="20" t="s">
        <v>1</v>
      </c>
      <c r="J11" s="20"/>
      <c r="K11" s="20"/>
      <c r="L11" s="20" t="s">
        <v>2</v>
      </c>
      <c r="M11" s="20"/>
      <c r="N11" s="13" t="s">
        <v>3</v>
      </c>
    </row>
    <row r="12" spans="1:14" s="14" customFormat="1" ht="35.1" customHeight="1" thickTop="1" x14ac:dyDescent="0.15">
      <c r="A12" s="268" t="s">
        <v>67</v>
      </c>
      <c r="B12" s="30" t="s">
        <v>11</v>
      </c>
      <c r="C12" s="78"/>
      <c r="D12" s="79">
        <f>$C$12</f>
        <v>0</v>
      </c>
      <c r="E12" s="79">
        <f t="shared" ref="E12:H12" si="0">$C$12</f>
        <v>0</v>
      </c>
      <c r="F12" s="79">
        <f t="shared" si="0"/>
        <v>0</v>
      </c>
      <c r="G12" s="79">
        <f t="shared" si="0"/>
        <v>0</v>
      </c>
      <c r="H12" s="79">
        <f t="shared" si="0"/>
        <v>0</v>
      </c>
      <c r="I12" s="23"/>
      <c r="J12" s="30">
        <f>$I$12</f>
        <v>0</v>
      </c>
      <c r="K12" s="37">
        <f>$I$12</f>
        <v>0</v>
      </c>
      <c r="L12" s="23"/>
      <c r="M12" s="30">
        <f t="shared" ref="M12:M13" si="1">L12</f>
        <v>0</v>
      </c>
      <c r="N12" s="23"/>
    </row>
    <row r="13" spans="1:14" s="14" customFormat="1" ht="50.1" customHeight="1" thickBot="1" x14ac:dyDescent="0.2">
      <c r="A13" s="269"/>
      <c r="B13" s="13" t="s">
        <v>5</v>
      </c>
      <c r="C13" s="24"/>
      <c r="D13" s="13">
        <f t="shared" ref="D13" si="2">C13</f>
        <v>0</v>
      </c>
      <c r="E13" s="24"/>
      <c r="F13" s="13">
        <f>E13</f>
        <v>0</v>
      </c>
      <c r="G13" s="24"/>
      <c r="H13" s="13">
        <f>G13</f>
        <v>0</v>
      </c>
      <c r="I13" s="24"/>
      <c r="J13" s="13">
        <f>$I$13</f>
        <v>0</v>
      </c>
      <c r="K13" s="13">
        <f>$I$13</f>
        <v>0</v>
      </c>
      <c r="L13" s="24"/>
      <c r="M13" s="13">
        <f t="shared" si="1"/>
        <v>0</v>
      </c>
      <c r="N13" s="24"/>
    </row>
    <row r="14" spans="1:14" s="14" customFormat="1" ht="35.1" customHeight="1" thickTop="1" x14ac:dyDescent="0.15">
      <c r="A14" s="268" t="s">
        <v>68</v>
      </c>
      <c r="B14" s="36" t="s">
        <v>11</v>
      </c>
      <c r="C14" s="23"/>
      <c r="D14" s="36">
        <f>$C$14</f>
        <v>0</v>
      </c>
      <c r="E14" s="37">
        <f t="shared" ref="E14:H14" si="3">$C$14</f>
        <v>0</v>
      </c>
      <c r="F14" s="37">
        <f t="shared" si="3"/>
        <v>0</v>
      </c>
      <c r="G14" s="37">
        <f t="shared" si="3"/>
        <v>0</v>
      </c>
      <c r="H14" s="37">
        <f t="shared" si="3"/>
        <v>0</v>
      </c>
      <c r="I14" s="23"/>
      <c r="J14" s="36">
        <f>$I$14</f>
        <v>0</v>
      </c>
      <c r="K14" s="37">
        <f>$I$14</f>
        <v>0</v>
      </c>
      <c r="L14" s="23"/>
      <c r="M14" s="36">
        <f t="shared" ref="M14:M15" si="4">L14</f>
        <v>0</v>
      </c>
      <c r="N14" s="23"/>
    </row>
    <row r="15" spans="1:14" s="14" customFormat="1" ht="50.1" customHeight="1" thickBot="1" x14ac:dyDescent="0.2">
      <c r="A15" s="269"/>
      <c r="B15" s="13" t="s">
        <v>5</v>
      </c>
      <c r="C15" s="24"/>
      <c r="D15" s="13">
        <f t="shared" ref="D15" si="5">C15</f>
        <v>0</v>
      </c>
      <c r="E15" s="24"/>
      <c r="F15" s="13">
        <f>E15</f>
        <v>0</v>
      </c>
      <c r="G15" s="24"/>
      <c r="H15" s="13">
        <f>G15</f>
        <v>0</v>
      </c>
      <c r="I15" s="24"/>
      <c r="J15" s="13">
        <f>$I$15</f>
        <v>0</v>
      </c>
      <c r="K15" s="13">
        <f>$I$15</f>
        <v>0</v>
      </c>
      <c r="L15" s="24"/>
      <c r="M15" s="13">
        <f t="shared" si="4"/>
        <v>0</v>
      </c>
      <c r="N15" s="24"/>
    </row>
    <row r="16" spans="1:14" s="28" customFormat="1" ht="60" customHeight="1" thickTop="1" x14ac:dyDescent="0.15">
      <c r="A16" s="29" t="s">
        <v>110</v>
      </c>
      <c r="B16" s="264"/>
      <c r="C16" s="265"/>
      <c r="D16" s="265"/>
      <c r="E16" s="265"/>
      <c r="F16" s="265"/>
      <c r="G16" s="265"/>
      <c r="H16" s="265"/>
      <c r="I16" s="265"/>
      <c r="J16" s="265"/>
      <c r="K16" s="265"/>
      <c r="L16" s="265"/>
      <c r="M16" s="265"/>
      <c r="N16" s="266"/>
    </row>
    <row r="17" spans="1:18" ht="24.95" customHeight="1" x14ac:dyDescent="0.15">
      <c r="Q17" s="14"/>
      <c r="R17" s="14"/>
    </row>
    <row r="18" spans="1:18" ht="24.95" customHeight="1" x14ac:dyDescent="0.15">
      <c r="A18" s="11" t="s">
        <v>111</v>
      </c>
      <c r="H18" s="15"/>
      <c r="Q18" s="14"/>
      <c r="R18" s="14"/>
    </row>
    <row r="19" spans="1:18" s="14" customFormat="1" ht="35.1" customHeight="1" thickBot="1" x14ac:dyDescent="0.2">
      <c r="A19" s="267" t="s">
        <v>10</v>
      </c>
      <c r="B19" s="267"/>
      <c r="C19" s="20" t="s">
        <v>4</v>
      </c>
      <c r="D19" s="20"/>
      <c r="E19" s="13" t="s">
        <v>6</v>
      </c>
      <c r="F19" s="13" t="s">
        <v>7</v>
      </c>
      <c r="G19" s="13" t="s">
        <v>8</v>
      </c>
      <c r="H19" s="13" t="s">
        <v>9</v>
      </c>
      <c r="I19" s="19" t="s">
        <v>3</v>
      </c>
      <c r="J19" s="19"/>
      <c r="K19" s="19"/>
      <c r="L19" s="19"/>
      <c r="M19" s="19"/>
      <c r="N19" s="19"/>
    </row>
    <row r="20" spans="1:18" s="14" customFormat="1" ht="35.1" customHeight="1" thickTop="1" x14ac:dyDescent="0.15">
      <c r="A20" s="268" t="s">
        <v>67</v>
      </c>
      <c r="B20" s="22" t="s">
        <v>159</v>
      </c>
      <c r="C20" s="49"/>
      <c r="D20" s="37">
        <f>C20</f>
        <v>0</v>
      </c>
      <c r="E20" s="46" t="s">
        <v>69</v>
      </c>
      <c r="F20" s="30" t="s">
        <v>69</v>
      </c>
      <c r="G20" s="30" t="s">
        <v>69</v>
      </c>
      <c r="H20" s="30" t="s">
        <v>69</v>
      </c>
      <c r="I20" s="23"/>
      <c r="J20" s="23"/>
      <c r="K20" s="23"/>
      <c r="L20" s="23"/>
      <c r="M20" s="37" t="s">
        <v>107</v>
      </c>
      <c r="N20" s="37" t="s">
        <v>108</v>
      </c>
      <c r="P20" s="18"/>
      <c r="Q20" s="16"/>
      <c r="R20" s="16"/>
    </row>
    <row r="21" spans="1:18" s="14" customFormat="1" ht="50.1" customHeight="1" thickBot="1" x14ac:dyDescent="0.2">
      <c r="A21" s="269"/>
      <c r="B21" s="21" t="s">
        <v>5</v>
      </c>
      <c r="C21" s="13">
        <f>C20</f>
        <v>0</v>
      </c>
      <c r="D21" s="13">
        <f>C20</f>
        <v>0</v>
      </c>
      <c r="E21" s="47" t="s">
        <v>85</v>
      </c>
      <c r="F21" s="13" t="s">
        <v>87</v>
      </c>
      <c r="G21" s="13" t="s">
        <v>86</v>
      </c>
      <c r="H21" s="24"/>
      <c r="I21" s="24"/>
      <c r="J21" s="24"/>
      <c r="K21" s="24"/>
      <c r="L21" s="24"/>
      <c r="M21" s="24"/>
      <c r="N21" s="13">
        <f>M21</f>
        <v>0</v>
      </c>
      <c r="Q21" s="16"/>
      <c r="R21" s="16"/>
    </row>
    <row r="22" spans="1:18" s="14" customFormat="1" ht="35.1" customHeight="1" thickTop="1" x14ac:dyDescent="0.15">
      <c r="A22" s="268" t="s">
        <v>68</v>
      </c>
      <c r="B22" s="22" t="s">
        <v>159</v>
      </c>
      <c r="C22" s="49"/>
      <c r="D22" s="37">
        <f>C22</f>
        <v>0</v>
      </c>
      <c r="E22" s="36" t="s">
        <v>69</v>
      </c>
      <c r="F22" s="36" t="s">
        <v>69</v>
      </c>
      <c r="G22" s="36" t="s">
        <v>69</v>
      </c>
      <c r="H22" s="36" t="s">
        <v>69</v>
      </c>
      <c r="I22" s="23"/>
      <c r="J22" s="23"/>
      <c r="K22" s="23"/>
      <c r="L22" s="23"/>
      <c r="M22" s="37" t="s">
        <v>107</v>
      </c>
      <c r="N22" s="37" t="s">
        <v>108</v>
      </c>
    </row>
    <row r="23" spans="1:18" s="14" customFormat="1" ht="50.1" customHeight="1" thickBot="1" x14ac:dyDescent="0.2">
      <c r="A23" s="269"/>
      <c r="B23" s="21" t="s">
        <v>5</v>
      </c>
      <c r="C23" s="13">
        <f>C22</f>
        <v>0</v>
      </c>
      <c r="D23" s="13">
        <f>C22</f>
        <v>0</v>
      </c>
      <c r="E23" s="13" t="s">
        <v>85</v>
      </c>
      <c r="F23" s="13" t="s">
        <v>87</v>
      </c>
      <c r="G23" s="13" t="s">
        <v>86</v>
      </c>
      <c r="H23" s="24"/>
      <c r="I23" s="24"/>
      <c r="J23" s="24"/>
      <c r="K23" s="24"/>
      <c r="L23" s="24"/>
      <c r="M23" s="24"/>
      <c r="N23" s="13">
        <f>M23</f>
        <v>0</v>
      </c>
    </row>
    <row r="24" spans="1:18" s="14" customFormat="1" ht="35.1" customHeight="1" thickTop="1" x14ac:dyDescent="0.15">
      <c r="A24" s="268" t="s">
        <v>174</v>
      </c>
      <c r="B24" s="22" t="s">
        <v>159</v>
      </c>
      <c r="C24" s="49"/>
      <c r="D24" s="37">
        <f>C24</f>
        <v>0</v>
      </c>
      <c r="E24" s="50"/>
      <c r="F24" s="50"/>
      <c r="G24" s="50"/>
      <c r="H24" s="50"/>
      <c r="I24" s="50"/>
      <c r="J24" s="50"/>
      <c r="K24" s="50"/>
      <c r="L24" s="50"/>
      <c r="M24" s="50"/>
      <c r="N24" s="50"/>
      <c r="O24" s="45"/>
      <c r="P24" s="45"/>
      <c r="Q24" s="45"/>
    </row>
    <row r="25" spans="1:18" s="14" customFormat="1" ht="35.1" customHeight="1" thickBot="1" x14ac:dyDescent="0.2">
      <c r="A25" s="269"/>
      <c r="B25" s="21" t="s">
        <v>5</v>
      </c>
      <c r="C25" s="13">
        <f>C24</f>
        <v>0</v>
      </c>
      <c r="D25" s="13">
        <f>C24</f>
        <v>0</v>
      </c>
      <c r="E25" s="51"/>
      <c r="F25" s="51"/>
      <c r="G25" s="51"/>
      <c r="H25" s="51"/>
      <c r="I25" s="51"/>
      <c r="J25" s="51"/>
      <c r="K25" s="51"/>
      <c r="L25" s="51"/>
      <c r="M25" s="51"/>
      <c r="N25" s="51"/>
      <c r="O25" s="45"/>
      <c r="P25" s="45"/>
      <c r="Q25" s="45"/>
    </row>
    <row r="26" spans="1:18" s="28" customFormat="1" ht="60" customHeight="1" thickTop="1" x14ac:dyDescent="0.15">
      <c r="A26" s="29" t="s">
        <v>110</v>
      </c>
      <c r="B26" s="264"/>
      <c r="C26" s="265"/>
      <c r="D26" s="265"/>
      <c r="E26" s="265"/>
      <c r="F26" s="265"/>
      <c r="G26" s="265"/>
      <c r="H26" s="265"/>
      <c r="I26" s="265"/>
      <c r="J26" s="265"/>
      <c r="K26" s="265"/>
      <c r="L26" s="265"/>
      <c r="M26" s="265"/>
      <c r="N26" s="266"/>
    </row>
  </sheetData>
  <mergeCells count="9">
    <mergeCell ref="B26:N26"/>
    <mergeCell ref="A19:B19"/>
    <mergeCell ref="A20:A21"/>
    <mergeCell ref="A11:B11"/>
    <mergeCell ref="A12:A13"/>
    <mergeCell ref="B16:N16"/>
    <mergeCell ref="A22:A23"/>
    <mergeCell ref="A14:A15"/>
    <mergeCell ref="A24:A25"/>
  </mergeCells>
  <phoneticPr fontId="1"/>
  <dataValidations count="8">
    <dataValidation imeMode="hiragana" allowBlank="1" showInputMessage="1" showErrorMessage="1" sqref="B8:C8 B16:N16 B26:N26"/>
    <dataValidation type="list" allowBlank="1" showInputMessage="1" showErrorMessage="1" sqref="L14 L12">
      <formula1>研修病院_</formula1>
    </dataValidation>
    <dataValidation type="list" allowBlank="1" showInputMessage="1" showErrorMessage="1" sqref="I12 I14">
      <formula1>研修病院..</formula1>
    </dataValidation>
    <dataValidation type="list" allowBlank="1" showInputMessage="1" showErrorMessage="1" sqref="N15 L15 I15 L13 N13 G13 I21:L21 C15 E15 G15 C13 E13 I23:L23 I13">
      <formula1>INDIRECT(C12)</formula1>
    </dataValidation>
    <dataValidation type="list" allowBlank="1" showInputMessage="1" showErrorMessage="1" sqref="C12 C14">
      <formula1>研修病院</formula1>
    </dataValidation>
    <dataValidation type="list" allowBlank="1" showInputMessage="1" showErrorMessage="1" sqref="N12 N14">
      <formula1>研修病院.</formula1>
    </dataValidation>
    <dataValidation type="list" allowBlank="1" showInputMessage="1" showErrorMessage="1" sqref="I20:L20 I22:L22">
      <formula1>研修病院._</formula1>
    </dataValidation>
    <dataValidation type="list" allowBlank="1" showInputMessage="1" showErrorMessage="1" sqref="M21 M23">
      <formula1>医科薬科._</formula1>
    </dataValidation>
  </dataValidations>
  <pageMargins left="0.51181102362204722" right="0.39370078740157483" top="0.74803149606299213" bottom="0.74803149606299213"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Sheet3!$L$35:$L$43</xm:f>
          </x14:formula1>
          <xm:sqref>C24 C20 C22</xm:sqref>
        </x14:dataValidation>
        <x14:dataValidation type="list" allowBlank="1" showInputMessage="1" showErrorMessage="1">
          <x14:formula1>
            <xm:f>Sheet3!$K$35:$K$38</xm:f>
          </x14:formula1>
          <xm:sqref>H23 H21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topLeftCell="A3" zoomScale="80" zoomScaleNormal="80" workbookViewId="0">
      <selection activeCell="D8" sqref="D8"/>
    </sheetView>
  </sheetViews>
  <sheetFormatPr defaultRowHeight="13.5" x14ac:dyDescent="0.15"/>
  <cols>
    <col min="1" max="2" width="9" style="17"/>
    <col min="3" max="21" width="10.625" style="17" customWidth="1"/>
    <col min="22" max="16384" width="9" style="17"/>
  </cols>
  <sheetData>
    <row r="1" spans="1:24" s="10" customFormat="1" ht="20.100000000000001" customHeight="1" x14ac:dyDescent="0.15"/>
    <row r="2" spans="1:24" s="10" customFormat="1" ht="20.100000000000001" customHeight="1" x14ac:dyDescent="0.15">
      <c r="A2" s="39" t="s">
        <v>148</v>
      </c>
      <c r="D2" s="40" t="s">
        <v>152</v>
      </c>
    </row>
    <row r="3" spans="1:24" s="10" customFormat="1" ht="20.100000000000001" customHeight="1" x14ac:dyDescent="0.15">
      <c r="A3" s="39"/>
      <c r="D3" s="40"/>
    </row>
    <row r="4" spans="1:24" s="10" customFormat="1" ht="20.100000000000001" customHeight="1" x14ac:dyDescent="0.15"/>
    <row r="5" spans="1:24" s="10" customFormat="1" ht="20.100000000000001" customHeight="1" x14ac:dyDescent="0.15">
      <c r="A5" s="33" t="s">
        <v>122</v>
      </c>
    </row>
    <row r="6" spans="1:24" s="10" customFormat="1" ht="20.100000000000001" customHeight="1" x14ac:dyDescent="0.15">
      <c r="A6" s="31" t="s">
        <v>127</v>
      </c>
    </row>
    <row r="7" spans="1:24" s="10" customFormat="1" ht="20.100000000000001" customHeight="1" x14ac:dyDescent="0.15">
      <c r="A7" s="15"/>
      <c r="I7" s="26"/>
    </row>
    <row r="8" spans="1:24" s="10" customFormat="1" ht="20.100000000000001" customHeight="1" x14ac:dyDescent="0.15">
      <c r="A8" s="11" t="s">
        <v>109</v>
      </c>
      <c r="B8" s="27"/>
      <c r="C8" s="27"/>
      <c r="D8" s="25"/>
      <c r="I8" s="26"/>
    </row>
    <row r="9" spans="1:24" s="10" customFormat="1" ht="20.100000000000001" customHeight="1" x14ac:dyDescent="0.15">
      <c r="A9" s="15"/>
      <c r="I9" s="26"/>
      <c r="P9" s="14"/>
      <c r="Q9" s="14"/>
      <c r="R9" s="14"/>
      <c r="S9" s="14"/>
      <c r="T9" s="14"/>
      <c r="U9" s="14"/>
      <c r="V9" s="14"/>
      <c r="W9" s="14"/>
      <c r="X9" s="14"/>
    </row>
    <row r="10" spans="1:24" s="10" customFormat="1" ht="24.95" customHeight="1" x14ac:dyDescent="0.15">
      <c r="A10" s="41" t="s">
        <v>363</v>
      </c>
      <c r="B10" s="12"/>
      <c r="P10" s="14"/>
      <c r="Q10" s="14"/>
      <c r="R10" s="14"/>
      <c r="S10" s="14"/>
      <c r="T10" s="14"/>
      <c r="U10" s="14"/>
      <c r="V10" s="14"/>
      <c r="W10" s="14"/>
      <c r="X10" s="14"/>
    </row>
    <row r="11" spans="1:24" s="14" customFormat="1" ht="35.1" customHeight="1" thickBot="1" x14ac:dyDescent="0.2">
      <c r="A11" s="270" t="s">
        <v>10</v>
      </c>
      <c r="B11" s="271"/>
      <c r="C11" s="19" t="s">
        <v>0</v>
      </c>
      <c r="D11" s="19"/>
      <c r="E11" s="19"/>
      <c r="F11" s="20"/>
      <c r="G11" s="20"/>
      <c r="H11" s="20"/>
      <c r="I11" s="20" t="s">
        <v>1</v>
      </c>
      <c r="J11" s="20"/>
      <c r="K11" s="20"/>
      <c r="L11" s="20" t="s">
        <v>2</v>
      </c>
      <c r="M11" s="20"/>
      <c r="N11" s="13" t="s">
        <v>3</v>
      </c>
    </row>
    <row r="12" spans="1:24" s="14" customFormat="1" ht="35.1" customHeight="1" thickTop="1" x14ac:dyDescent="0.15">
      <c r="A12" s="268" t="s">
        <v>67</v>
      </c>
      <c r="B12" s="37" t="s">
        <v>11</v>
      </c>
      <c r="C12" s="23"/>
      <c r="D12" s="37">
        <f>$C$12</f>
        <v>0</v>
      </c>
      <c r="E12" s="37">
        <f>$C$12</f>
        <v>0</v>
      </c>
      <c r="F12" s="37">
        <f>$C$12</f>
        <v>0</v>
      </c>
      <c r="G12" s="37">
        <f>$C$12</f>
        <v>0</v>
      </c>
      <c r="H12" s="37">
        <f>$C$12</f>
        <v>0</v>
      </c>
      <c r="I12" s="23"/>
      <c r="J12" s="37">
        <f>$I$12</f>
        <v>0</v>
      </c>
      <c r="K12" s="37">
        <f>$I$12</f>
        <v>0</v>
      </c>
      <c r="L12" s="23"/>
      <c r="M12" s="37">
        <f t="shared" ref="M12:M15" si="0">L12</f>
        <v>0</v>
      </c>
      <c r="N12" s="23"/>
    </row>
    <row r="13" spans="1:24" s="14" customFormat="1" ht="50.1" customHeight="1" thickBot="1" x14ac:dyDescent="0.2">
      <c r="A13" s="269"/>
      <c r="B13" s="13" t="s">
        <v>5</v>
      </c>
      <c r="C13" s="24"/>
      <c r="D13" s="13">
        <f t="shared" ref="D13" si="1">C13</f>
        <v>0</v>
      </c>
      <c r="E13" s="24"/>
      <c r="F13" s="13">
        <f>E13</f>
        <v>0</v>
      </c>
      <c r="G13" s="24"/>
      <c r="H13" s="13">
        <f>G13</f>
        <v>0</v>
      </c>
      <c r="I13" s="24"/>
      <c r="J13" s="13">
        <f>$I$13</f>
        <v>0</v>
      </c>
      <c r="K13" s="13">
        <f>$I$13</f>
        <v>0</v>
      </c>
      <c r="L13" s="24"/>
      <c r="M13" s="13">
        <f t="shared" si="0"/>
        <v>0</v>
      </c>
      <c r="N13" s="24"/>
    </row>
    <row r="14" spans="1:24" s="14" customFormat="1" ht="35.1" customHeight="1" thickTop="1" x14ac:dyDescent="0.15">
      <c r="A14" s="268" t="s">
        <v>68</v>
      </c>
      <c r="B14" s="37" t="s">
        <v>11</v>
      </c>
      <c r="C14" s="23"/>
      <c r="D14" s="37">
        <f>$C$14</f>
        <v>0</v>
      </c>
      <c r="E14" s="37">
        <f t="shared" ref="E14:G14" si="2">$C$14</f>
        <v>0</v>
      </c>
      <c r="F14" s="37">
        <f t="shared" si="2"/>
        <v>0</v>
      </c>
      <c r="G14" s="37">
        <f t="shared" si="2"/>
        <v>0</v>
      </c>
      <c r="H14" s="37">
        <f>$C$14</f>
        <v>0</v>
      </c>
      <c r="I14" s="23"/>
      <c r="J14" s="37">
        <f>$I$14</f>
        <v>0</v>
      </c>
      <c r="K14" s="37">
        <f>$I$14</f>
        <v>0</v>
      </c>
      <c r="L14" s="23"/>
      <c r="M14" s="37">
        <f t="shared" si="0"/>
        <v>0</v>
      </c>
      <c r="N14" s="23"/>
    </row>
    <row r="15" spans="1:24" s="14" customFormat="1" ht="50.1" customHeight="1" thickBot="1" x14ac:dyDescent="0.2">
      <c r="A15" s="269"/>
      <c r="B15" s="13" t="s">
        <v>5</v>
      </c>
      <c r="C15" s="24"/>
      <c r="D15" s="13">
        <f t="shared" ref="D15" si="3">C15</f>
        <v>0</v>
      </c>
      <c r="E15" s="24"/>
      <c r="F15" s="13">
        <f>E15</f>
        <v>0</v>
      </c>
      <c r="G15" s="24"/>
      <c r="H15" s="13">
        <f>G15</f>
        <v>0</v>
      </c>
      <c r="I15" s="24"/>
      <c r="J15" s="13">
        <f>$I$15</f>
        <v>0</v>
      </c>
      <c r="K15" s="13">
        <f>$I$15</f>
        <v>0</v>
      </c>
      <c r="L15" s="24"/>
      <c r="M15" s="13">
        <f t="shared" si="0"/>
        <v>0</v>
      </c>
      <c r="N15" s="24"/>
    </row>
    <row r="16" spans="1:24" s="28" customFormat="1" ht="60" customHeight="1" thickTop="1" x14ac:dyDescent="0.15">
      <c r="A16" s="29" t="s">
        <v>110</v>
      </c>
      <c r="B16" s="264"/>
      <c r="C16" s="265"/>
      <c r="D16" s="265"/>
      <c r="E16" s="265"/>
      <c r="F16" s="265"/>
      <c r="G16" s="265"/>
      <c r="H16" s="265"/>
      <c r="I16" s="265"/>
      <c r="J16" s="265"/>
      <c r="K16" s="265"/>
      <c r="L16" s="265"/>
      <c r="M16" s="265"/>
      <c r="N16" s="266"/>
    </row>
    <row r="17" spans="1:18" ht="24.95" customHeight="1" x14ac:dyDescent="0.15">
      <c r="Q17" s="14"/>
      <c r="R17" s="14"/>
    </row>
    <row r="18" spans="1:18" ht="24.95" customHeight="1" x14ac:dyDescent="0.15">
      <c r="A18" s="11" t="s">
        <v>111</v>
      </c>
      <c r="H18" s="15"/>
      <c r="Q18" s="14"/>
      <c r="R18" s="14"/>
    </row>
    <row r="19" spans="1:18" s="14" customFormat="1" ht="35.1" customHeight="1" thickBot="1" x14ac:dyDescent="0.2">
      <c r="A19" s="267" t="s">
        <v>10</v>
      </c>
      <c r="B19" s="267"/>
      <c r="C19" s="20" t="s">
        <v>4</v>
      </c>
      <c r="D19" s="20"/>
      <c r="E19" s="13" t="s">
        <v>6</v>
      </c>
      <c r="F19" s="13" t="s">
        <v>7</v>
      </c>
      <c r="G19" s="13" t="s">
        <v>8</v>
      </c>
      <c r="H19" s="13" t="s">
        <v>9</v>
      </c>
      <c r="I19" s="19" t="s">
        <v>3</v>
      </c>
      <c r="J19" s="19"/>
      <c r="K19" s="19"/>
      <c r="L19" s="19"/>
      <c r="M19" s="19"/>
      <c r="N19" s="19"/>
    </row>
    <row r="20" spans="1:18" s="14" customFormat="1" ht="35.1" customHeight="1" thickTop="1" x14ac:dyDescent="0.15">
      <c r="A20" s="268" t="s">
        <v>67</v>
      </c>
      <c r="B20" s="22" t="s">
        <v>159</v>
      </c>
      <c r="C20" s="49"/>
      <c r="D20" s="37">
        <f>C20</f>
        <v>0</v>
      </c>
      <c r="E20" s="46" t="s">
        <v>69</v>
      </c>
      <c r="F20" s="37" t="s">
        <v>69</v>
      </c>
      <c r="G20" s="37" t="s">
        <v>69</v>
      </c>
      <c r="H20" s="37" t="s">
        <v>69</v>
      </c>
      <c r="I20" s="23"/>
      <c r="J20" s="23"/>
      <c r="K20" s="23"/>
      <c r="L20" s="23"/>
      <c r="M20" s="37" t="s">
        <v>107</v>
      </c>
      <c r="N20" s="37" t="s">
        <v>108</v>
      </c>
      <c r="P20" s="18"/>
      <c r="Q20" s="16"/>
      <c r="R20" s="16"/>
    </row>
    <row r="21" spans="1:18" s="14" customFormat="1" ht="50.1" customHeight="1" thickBot="1" x14ac:dyDescent="0.2">
      <c r="A21" s="269"/>
      <c r="B21" s="21" t="s">
        <v>5</v>
      </c>
      <c r="C21" s="13">
        <f>C20</f>
        <v>0</v>
      </c>
      <c r="D21" s="13">
        <f>C20</f>
        <v>0</v>
      </c>
      <c r="E21" s="47" t="s">
        <v>85</v>
      </c>
      <c r="F21" s="13" t="s">
        <v>87</v>
      </c>
      <c r="G21" s="13" t="s">
        <v>86</v>
      </c>
      <c r="H21" s="24"/>
      <c r="I21" s="24"/>
      <c r="J21" s="24"/>
      <c r="K21" s="24"/>
      <c r="L21" s="24"/>
      <c r="M21" s="24"/>
      <c r="N21" s="13">
        <f>M21</f>
        <v>0</v>
      </c>
      <c r="Q21" s="16"/>
      <c r="R21" s="16"/>
    </row>
    <row r="22" spans="1:18" s="14" customFormat="1" ht="35.1" customHeight="1" thickTop="1" x14ac:dyDescent="0.15">
      <c r="A22" s="268" t="s">
        <v>68</v>
      </c>
      <c r="B22" s="22" t="s">
        <v>159</v>
      </c>
      <c r="C22" s="49"/>
      <c r="D22" s="37">
        <f>C22</f>
        <v>0</v>
      </c>
      <c r="E22" s="37" t="s">
        <v>69</v>
      </c>
      <c r="F22" s="37" t="s">
        <v>69</v>
      </c>
      <c r="G22" s="37" t="s">
        <v>69</v>
      </c>
      <c r="H22" s="37" t="s">
        <v>69</v>
      </c>
      <c r="I22" s="23"/>
      <c r="J22" s="23"/>
      <c r="K22" s="23"/>
      <c r="L22" s="23"/>
      <c r="M22" s="37" t="s">
        <v>107</v>
      </c>
      <c r="N22" s="37" t="s">
        <v>108</v>
      </c>
      <c r="Q22" s="16"/>
      <c r="R22" s="16"/>
    </row>
    <row r="23" spans="1:18" s="14" customFormat="1" ht="50.1" customHeight="1" thickBot="1" x14ac:dyDescent="0.2">
      <c r="A23" s="269"/>
      <c r="B23" s="21" t="s">
        <v>5</v>
      </c>
      <c r="C23" s="13">
        <f>C22</f>
        <v>0</v>
      </c>
      <c r="D23" s="13">
        <f>C22</f>
        <v>0</v>
      </c>
      <c r="E23" s="13" t="s">
        <v>85</v>
      </c>
      <c r="F23" s="13" t="s">
        <v>87</v>
      </c>
      <c r="G23" s="13" t="s">
        <v>86</v>
      </c>
      <c r="H23" s="24"/>
      <c r="I23" s="24"/>
      <c r="J23" s="24"/>
      <c r="K23" s="24"/>
      <c r="L23" s="24"/>
      <c r="M23" s="24"/>
      <c r="N23" s="13">
        <f>M23</f>
        <v>0</v>
      </c>
      <c r="Q23" s="16"/>
      <c r="R23" s="16"/>
    </row>
    <row r="24" spans="1:18" s="14" customFormat="1" ht="35.1" customHeight="1" thickTop="1" x14ac:dyDescent="0.15">
      <c r="A24" s="268" t="s">
        <v>174</v>
      </c>
      <c r="B24" s="22" t="s">
        <v>159</v>
      </c>
      <c r="C24" s="49"/>
      <c r="D24" s="37">
        <f>C24</f>
        <v>0</v>
      </c>
      <c r="E24" s="50"/>
      <c r="F24" s="50"/>
      <c r="G24" s="50"/>
      <c r="H24" s="50"/>
      <c r="I24" s="50"/>
      <c r="J24" s="50"/>
      <c r="K24" s="50"/>
      <c r="L24" s="50"/>
      <c r="M24" s="50"/>
      <c r="N24" s="50"/>
    </row>
    <row r="25" spans="1:18" s="14" customFormat="1" ht="35.1" customHeight="1" thickBot="1" x14ac:dyDescent="0.2">
      <c r="A25" s="269"/>
      <c r="B25" s="21" t="s">
        <v>5</v>
      </c>
      <c r="C25" s="13">
        <f>C24</f>
        <v>0</v>
      </c>
      <c r="D25" s="13">
        <f>C24</f>
        <v>0</v>
      </c>
      <c r="E25" s="51"/>
      <c r="F25" s="51"/>
      <c r="G25" s="51"/>
      <c r="H25" s="51"/>
      <c r="I25" s="51"/>
      <c r="J25" s="51"/>
      <c r="K25" s="51"/>
      <c r="L25" s="51"/>
      <c r="M25" s="51"/>
      <c r="N25" s="51"/>
    </row>
    <row r="26" spans="1:18" s="28" customFormat="1" ht="60" customHeight="1" thickTop="1" x14ac:dyDescent="0.15">
      <c r="A26" s="29" t="s">
        <v>110</v>
      </c>
      <c r="B26" s="264"/>
      <c r="C26" s="265"/>
      <c r="D26" s="265"/>
      <c r="E26" s="265"/>
      <c r="F26" s="265"/>
      <c r="G26" s="265"/>
      <c r="H26" s="265"/>
      <c r="I26" s="265"/>
      <c r="J26" s="265"/>
      <c r="K26" s="265"/>
      <c r="L26" s="265"/>
      <c r="M26" s="265"/>
      <c r="N26" s="266"/>
    </row>
  </sheetData>
  <mergeCells count="9">
    <mergeCell ref="A24:A25"/>
    <mergeCell ref="B26:N26"/>
    <mergeCell ref="A11:B11"/>
    <mergeCell ref="A12:A13"/>
    <mergeCell ref="A14:A15"/>
    <mergeCell ref="B16:N16"/>
    <mergeCell ref="A19:B19"/>
    <mergeCell ref="A20:A21"/>
    <mergeCell ref="A22:A23"/>
  </mergeCells>
  <phoneticPr fontId="1"/>
  <dataValidations count="8">
    <dataValidation type="list" allowBlank="1" showInputMessage="1" showErrorMessage="1" sqref="N12 N14">
      <formula1>研修病院.</formula1>
    </dataValidation>
    <dataValidation type="list" allowBlank="1" showInputMessage="1" showErrorMessage="1" sqref="L13 E13 C13 E15 G15 I13 I15 G13 N13 C15 N15 L15 I21:L21 I23:L23">
      <formula1>INDIRECT(C12)</formula1>
    </dataValidation>
    <dataValidation imeMode="hiragana" allowBlank="1" showInputMessage="1" showErrorMessage="1" sqref="B8:C8 B16:N16 B26:N26"/>
    <dataValidation type="list" allowBlank="1" showInputMessage="1" showErrorMessage="1" sqref="C12 C14">
      <formula1>_研修病院</formula1>
    </dataValidation>
    <dataValidation type="list" allowBlank="1" showInputMessage="1" showErrorMessage="1" sqref="I12 I14">
      <formula1>__研修病院</formula1>
    </dataValidation>
    <dataValidation type="list" allowBlank="1" showInputMessage="1" showErrorMessage="1" sqref="M21 M23">
      <formula1>医科薬科._</formula1>
    </dataValidation>
    <dataValidation type="list" allowBlank="1" showInputMessage="1" showErrorMessage="1" sqref="I20:L20 I22:L22">
      <formula1>研修病院._</formula1>
    </dataValidation>
    <dataValidation type="list" allowBlank="1" showInputMessage="1" showErrorMessage="1" sqref="L12 L14">
      <formula1>研修病院_</formula1>
    </dataValidation>
  </dataValidations>
  <pageMargins left="0.51181102362204722" right="0.39370078740157483" top="0.74803149606299213" bottom="0.74803149606299213"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Sheet3!$K$35:$K$38</xm:f>
          </x14:formula1>
          <xm:sqref>H21 H23</xm:sqref>
        </x14:dataValidation>
        <x14:dataValidation type="list" allowBlank="1" showInputMessage="1" showErrorMessage="1">
          <x14:formula1>
            <xm:f>Sheet3!$L$35:$L$43</xm:f>
          </x14:formula1>
          <xm:sqref>C20 C22 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showGridLines="0" zoomScale="80" zoomScaleNormal="80" workbookViewId="0">
      <selection activeCell="B16" sqref="B16:N16"/>
    </sheetView>
  </sheetViews>
  <sheetFormatPr defaultRowHeight="13.5" x14ac:dyDescent="0.15"/>
  <cols>
    <col min="1" max="2" width="9" style="17"/>
    <col min="3" max="21" width="10.625" style="17" customWidth="1"/>
    <col min="22" max="16384" width="9" style="17"/>
  </cols>
  <sheetData>
    <row r="1" spans="1:14" s="10" customFormat="1" ht="20.100000000000001" customHeight="1" x14ac:dyDescent="0.15"/>
    <row r="2" spans="1:14" s="10" customFormat="1" ht="20.100000000000001" customHeight="1" x14ac:dyDescent="0.15">
      <c r="A2" s="39" t="s">
        <v>149</v>
      </c>
      <c r="D2" s="40" t="s">
        <v>150</v>
      </c>
    </row>
    <row r="3" spans="1:14" s="10" customFormat="1" ht="20.100000000000001" customHeight="1" x14ac:dyDescent="0.15">
      <c r="D3" s="40" t="s">
        <v>153</v>
      </c>
    </row>
    <row r="4" spans="1:14" s="10" customFormat="1" ht="20.100000000000001" customHeight="1" x14ac:dyDescent="0.15">
      <c r="D4" s="38"/>
    </row>
    <row r="5" spans="1:14" s="10" customFormat="1" ht="20.100000000000001" customHeight="1" x14ac:dyDescent="0.15">
      <c r="A5" s="33" t="s">
        <v>122</v>
      </c>
    </row>
    <row r="6" spans="1:14" s="10" customFormat="1" ht="20.100000000000001" customHeight="1" x14ac:dyDescent="0.15">
      <c r="A6" s="31" t="s">
        <v>127</v>
      </c>
    </row>
    <row r="7" spans="1:14" s="10" customFormat="1" ht="20.100000000000001" customHeight="1" x14ac:dyDescent="0.15">
      <c r="A7" s="15"/>
      <c r="I7" s="26"/>
    </row>
    <row r="8" spans="1:14" s="10" customFormat="1" ht="20.100000000000001" customHeight="1" x14ac:dyDescent="0.15">
      <c r="A8" s="11" t="s">
        <v>109</v>
      </c>
      <c r="B8" s="27"/>
      <c r="C8" s="27"/>
      <c r="D8" s="25"/>
      <c r="I8" s="26"/>
    </row>
    <row r="9" spans="1:14" s="10" customFormat="1" ht="20.100000000000001" customHeight="1" x14ac:dyDescent="0.15">
      <c r="A9" s="15"/>
      <c r="I9" s="26"/>
    </row>
    <row r="10" spans="1:14" s="10" customFormat="1" ht="24.95" customHeight="1" x14ac:dyDescent="0.15">
      <c r="A10" s="41" t="s">
        <v>363</v>
      </c>
      <c r="B10" s="12"/>
    </row>
    <row r="11" spans="1:14" s="14" customFormat="1" ht="30" customHeight="1" thickBot="1" x14ac:dyDescent="0.2">
      <c r="A11" s="270" t="s">
        <v>10</v>
      </c>
      <c r="B11" s="271"/>
      <c r="C11" s="19" t="s">
        <v>0</v>
      </c>
      <c r="D11" s="19"/>
      <c r="E11" s="19"/>
      <c r="F11" s="20"/>
      <c r="G11" s="20"/>
      <c r="H11" s="20"/>
      <c r="I11" s="20" t="s">
        <v>1</v>
      </c>
      <c r="J11" s="20"/>
      <c r="K11" s="20"/>
      <c r="L11" s="20" t="s">
        <v>2</v>
      </c>
      <c r="M11" s="20"/>
      <c r="N11" s="13" t="s">
        <v>3</v>
      </c>
    </row>
    <row r="12" spans="1:14" s="14" customFormat="1" ht="39.950000000000003" customHeight="1" thickTop="1" x14ac:dyDescent="0.15">
      <c r="A12" s="268" t="s">
        <v>67</v>
      </c>
      <c r="B12" s="37" t="s">
        <v>11</v>
      </c>
      <c r="C12" s="78"/>
      <c r="D12" s="79">
        <f>$C$12</f>
        <v>0</v>
      </c>
      <c r="E12" s="79">
        <f t="shared" ref="E12:H12" si="0">$C$12</f>
        <v>0</v>
      </c>
      <c r="F12" s="79">
        <f t="shared" si="0"/>
        <v>0</v>
      </c>
      <c r="G12" s="79">
        <f t="shared" si="0"/>
        <v>0</v>
      </c>
      <c r="H12" s="79">
        <f t="shared" si="0"/>
        <v>0</v>
      </c>
      <c r="I12" s="23"/>
      <c r="J12" s="37">
        <f>$I$12</f>
        <v>0</v>
      </c>
      <c r="K12" s="37">
        <f>$I$12</f>
        <v>0</v>
      </c>
      <c r="L12" s="23"/>
      <c r="M12" s="37">
        <f>L12</f>
        <v>0</v>
      </c>
      <c r="N12" s="23"/>
    </row>
    <row r="13" spans="1:14" s="14" customFormat="1" ht="50.1" customHeight="1" thickBot="1" x14ac:dyDescent="0.2">
      <c r="A13" s="269"/>
      <c r="B13" s="13" t="s">
        <v>5</v>
      </c>
      <c r="C13" s="24"/>
      <c r="D13" s="13">
        <f t="shared" ref="D13" si="1">C13</f>
        <v>0</v>
      </c>
      <c r="E13" s="24"/>
      <c r="F13" s="13">
        <f>E13</f>
        <v>0</v>
      </c>
      <c r="G13" s="24"/>
      <c r="H13" s="13">
        <f>G13</f>
        <v>0</v>
      </c>
      <c r="I13" s="24"/>
      <c r="J13" s="13">
        <f>$I$13</f>
        <v>0</v>
      </c>
      <c r="K13" s="13">
        <f>$I$13</f>
        <v>0</v>
      </c>
      <c r="L13" s="24"/>
      <c r="M13" s="13">
        <f t="shared" ref="M13:M15" si="2">L13</f>
        <v>0</v>
      </c>
      <c r="N13" s="24"/>
    </row>
    <row r="14" spans="1:14" s="14" customFormat="1" ht="39.950000000000003" customHeight="1" thickTop="1" x14ac:dyDescent="0.15">
      <c r="A14" s="268" t="s">
        <v>68</v>
      </c>
      <c r="B14" s="37" t="s">
        <v>11</v>
      </c>
      <c r="C14" s="23"/>
      <c r="D14" s="37">
        <f>$C$14</f>
        <v>0</v>
      </c>
      <c r="E14" s="37">
        <f t="shared" ref="E14:H14" si="3">$C$14</f>
        <v>0</v>
      </c>
      <c r="F14" s="37">
        <f t="shared" si="3"/>
        <v>0</v>
      </c>
      <c r="G14" s="37">
        <f t="shared" si="3"/>
        <v>0</v>
      </c>
      <c r="H14" s="37">
        <f t="shared" si="3"/>
        <v>0</v>
      </c>
      <c r="I14" s="23"/>
      <c r="J14" s="37">
        <f>$I$14</f>
        <v>0</v>
      </c>
      <c r="K14" s="37">
        <f>$I$14</f>
        <v>0</v>
      </c>
      <c r="L14" s="23"/>
      <c r="M14" s="37">
        <f t="shared" si="2"/>
        <v>0</v>
      </c>
      <c r="N14" s="23"/>
    </row>
    <row r="15" spans="1:14" s="14" customFormat="1" ht="50.1" customHeight="1" thickBot="1" x14ac:dyDescent="0.2">
      <c r="A15" s="269"/>
      <c r="B15" s="13" t="s">
        <v>5</v>
      </c>
      <c r="C15" s="24"/>
      <c r="D15" s="13">
        <f t="shared" ref="D15" si="4">C15</f>
        <v>0</v>
      </c>
      <c r="E15" s="24"/>
      <c r="F15" s="13">
        <f>E15</f>
        <v>0</v>
      </c>
      <c r="G15" s="24"/>
      <c r="H15" s="13">
        <f>G15</f>
        <v>0</v>
      </c>
      <c r="I15" s="24"/>
      <c r="J15" s="13">
        <f>$I$15</f>
        <v>0</v>
      </c>
      <c r="K15" s="13">
        <f>$I$15</f>
        <v>0</v>
      </c>
      <c r="L15" s="24"/>
      <c r="M15" s="13">
        <f t="shared" si="2"/>
        <v>0</v>
      </c>
      <c r="N15" s="24"/>
    </row>
    <row r="16" spans="1:14" s="28" customFormat="1" ht="30" customHeight="1" thickTop="1" x14ac:dyDescent="0.15">
      <c r="A16" s="29" t="s">
        <v>110</v>
      </c>
      <c r="B16" s="264"/>
      <c r="C16" s="265"/>
      <c r="D16" s="265"/>
      <c r="E16" s="265"/>
      <c r="F16" s="265"/>
      <c r="G16" s="265"/>
      <c r="H16" s="265"/>
      <c r="I16" s="265"/>
      <c r="J16" s="265"/>
      <c r="K16" s="265"/>
      <c r="L16" s="265"/>
      <c r="M16" s="265"/>
      <c r="N16" s="266"/>
    </row>
    <row r="17" spans="1:18" ht="24.95" customHeight="1" x14ac:dyDescent="0.15">
      <c r="Q17" s="14"/>
      <c r="R17" s="14"/>
    </row>
    <row r="18" spans="1:18" ht="24.95" customHeight="1" x14ac:dyDescent="0.15">
      <c r="A18" s="41" t="s">
        <v>151</v>
      </c>
      <c r="H18" s="15"/>
      <c r="Q18" s="14"/>
      <c r="R18" s="14"/>
    </row>
    <row r="19" spans="1:18" s="14" customFormat="1" ht="30" customHeight="1" thickBot="1" x14ac:dyDescent="0.2">
      <c r="A19" s="267" t="s">
        <v>10</v>
      </c>
      <c r="B19" s="267"/>
      <c r="C19" s="20" t="s">
        <v>4</v>
      </c>
      <c r="D19" s="20"/>
      <c r="E19" s="13" t="s">
        <v>6</v>
      </c>
      <c r="F19" s="13" t="s">
        <v>7</v>
      </c>
      <c r="G19" s="13" t="s">
        <v>8</v>
      </c>
      <c r="H19" s="13" t="s">
        <v>9</v>
      </c>
      <c r="I19" s="270" t="s">
        <v>211</v>
      </c>
      <c r="J19" s="271"/>
      <c r="K19" s="270" t="s">
        <v>212</v>
      </c>
      <c r="L19" s="272"/>
      <c r="M19" s="272"/>
      <c r="N19" s="271"/>
    </row>
    <row r="20" spans="1:18" s="14" customFormat="1" ht="35.1" customHeight="1" thickTop="1" x14ac:dyDescent="0.15">
      <c r="A20" s="268" t="s">
        <v>67</v>
      </c>
      <c r="B20" s="22" t="s">
        <v>159</v>
      </c>
      <c r="C20" s="49"/>
      <c r="D20" s="37">
        <f>C20</f>
        <v>0</v>
      </c>
      <c r="E20" s="46" t="s">
        <v>69</v>
      </c>
      <c r="F20" s="37" t="s">
        <v>69</v>
      </c>
      <c r="G20" s="37" t="s">
        <v>69</v>
      </c>
      <c r="H20" s="37" t="s">
        <v>69</v>
      </c>
      <c r="I20" s="37" t="s">
        <v>69</v>
      </c>
      <c r="J20" s="37" t="s">
        <v>69</v>
      </c>
      <c r="K20" s="23"/>
      <c r="L20" s="23"/>
      <c r="M20" s="37" t="s">
        <v>107</v>
      </c>
      <c r="N20" s="37" t="s">
        <v>108</v>
      </c>
      <c r="P20" s="18"/>
      <c r="Q20" s="16"/>
      <c r="R20" s="16"/>
    </row>
    <row r="21" spans="1:18" s="14" customFormat="1" ht="50.1" customHeight="1" thickBot="1" x14ac:dyDescent="0.2">
      <c r="A21" s="269"/>
      <c r="B21" s="21" t="s">
        <v>5</v>
      </c>
      <c r="C21" s="13">
        <f>C20</f>
        <v>0</v>
      </c>
      <c r="D21" s="13">
        <f>C20</f>
        <v>0</v>
      </c>
      <c r="E21" s="47" t="s">
        <v>85</v>
      </c>
      <c r="F21" s="13" t="s">
        <v>87</v>
      </c>
      <c r="G21" s="13" t="s">
        <v>86</v>
      </c>
      <c r="H21" s="24"/>
      <c r="I21" s="24"/>
      <c r="J21" s="60">
        <f>I21</f>
        <v>0</v>
      </c>
      <c r="K21" s="24"/>
      <c r="L21" s="24"/>
      <c r="M21" s="24"/>
      <c r="N21" s="13">
        <f>M21</f>
        <v>0</v>
      </c>
      <c r="Q21" s="16"/>
      <c r="R21" s="16"/>
    </row>
    <row r="22" spans="1:18" s="14" customFormat="1" ht="35.1" customHeight="1" thickTop="1" x14ac:dyDescent="0.15">
      <c r="A22" s="268" t="s">
        <v>68</v>
      </c>
      <c r="B22" s="22" t="s">
        <v>159</v>
      </c>
      <c r="C22" s="49"/>
      <c r="D22" s="37">
        <f>C22</f>
        <v>0</v>
      </c>
      <c r="E22" s="37" t="s">
        <v>69</v>
      </c>
      <c r="F22" s="37" t="s">
        <v>69</v>
      </c>
      <c r="G22" s="37" t="s">
        <v>69</v>
      </c>
      <c r="H22" s="37" t="s">
        <v>69</v>
      </c>
      <c r="I22" s="37" t="s">
        <v>69</v>
      </c>
      <c r="J22" s="37" t="s">
        <v>69</v>
      </c>
      <c r="K22" s="23"/>
      <c r="L22" s="23"/>
      <c r="M22" s="37" t="s">
        <v>107</v>
      </c>
      <c r="N22" s="37" t="s">
        <v>108</v>
      </c>
      <c r="Q22" s="16"/>
      <c r="R22" s="16"/>
    </row>
    <row r="23" spans="1:18" s="14" customFormat="1" ht="50.1" customHeight="1" thickBot="1" x14ac:dyDescent="0.2">
      <c r="A23" s="269"/>
      <c r="B23" s="21" t="s">
        <v>5</v>
      </c>
      <c r="C23" s="13">
        <f>C22</f>
        <v>0</v>
      </c>
      <c r="D23" s="13">
        <f>C22</f>
        <v>0</v>
      </c>
      <c r="E23" s="13" t="s">
        <v>85</v>
      </c>
      <c r="F23" s="13" t="s">
        <v>87</v>
      </c>
      <c r="G23" s="13" t="s">
        <v>86</v>
      </c>
      <c r="H23" s="24"/>
      <c r="I23" s="24"/>
      <c r="J23" s="60">
        <f>I23</f>
        <v>0</v>
      </c>
      <c r="K23" s="24"/>
      <c r="L23" s="24"/>
      <c r="M23" s="24"/>
      <c r="N23" s="13">
        <f>M23</f>
        <v>0</v>
      </c>
      <c r="Q23" s="16"/>
      <c r="R23" s="16"/>
    </row>
    <row r="24" spans="1:18" s="14" customFormat="1" ht="35.1" customHeight="1" thickTop="1" x14ac:dyDescent="0.15">
      <c r="A24" s="268" t="s">
        <v>174</v>
      </c>
      <c r="B24" s="22" t="s">
        <v>159</v>
      </c>
      <c r="C24" s="49"/>
      <c r="D24" s="37">
        <f>C24</f>
        <v>0</v>
      </c>
      <c r="E24" s="50"/>
      <c r="F24" s="50"/>
      <c r="G24" s="50"/>
      <c r="H24" s="50"/>
      <c r="I24" s="50"/>
      <c r="J24" s="50"/>
      <c r="K24" s="50"/>
      <c r="L24" s="50"/>
      <c r="M24" s="50"/>
      <c r="N24" s="50"/>
    </row>
    <row r="25" spans="1:18" s="14" customFormat="1" ht="30" customHeight="1" thickBot="1" x14ac:dyDescent="0.2">
      <c r="A25" s="269"/>
      <c r="B25" s="21" t="s">
        <v>5</v>
      </c>
      <c r="C25" s="13">
        <f>C24</f>
        <v>0</v>
      </c>
      <c r="D25" s="13">
        <f>C24</f>
        <v>0</v>
      </c>
      <c r="E25" s="51"/>
      <c r="F25" s="51"/>
      <c r="G25" s="51"/>
      <c r="H25" s="51"/>
      <c r="I25" s="51"/>
      <c r="J25" s="51"/>
      <c r="K25" s="51"/>
      <c r="L25" s="51"/>
      <c r="M25" s="51"/>
      <c r="N25" s="51"/>
    </row>
    <row r="26" spans="1:18" s="28" customFormat="1" ht="30" customHeight="1" thickTop="1" x14ac:dyDescent="0.15">
      <c r="A26" s="29" t="s">
        <v>110</v>
      </c>
      <c r="B26" s="264"/>
      <c r="C26" s="265"/>
      <c r="D26" s="265"/>
      <c r="E26" s="265"/>
      <c r="F26" s="265"/>
      <c r="G26" s="265"/>
      <c r="H26" s="265"/>
      <c r="I26" s="265"/>
      <c r="J26" s="265"/>
      <c r="K26" s="265"/>
      <c r="L26" s="265"/>
      <c r="M26" s="265"/>
      <c r="N26" s="266"/>
    </row>
    <row r="27" spans="1:18" ht="35.1" customHeight="1" x14ac:dyDescent="0.15"/>
  </sheetData>
  <mergeCells count="11">
    <mergeCell ref="A11:B11"/>
    <mergeCell ref="A24:A25"/>
    <mergeCell ref="B26:N26"/>
    <mergeCell ref="A12:A13"/>
    <mergeCell ref="A14:A15"/>
    <mergeCell ref="B16:N16"/>
    <mergeCell ref="A19:B19"/>
    <mergeCell ref="A20:A21"/>
    <mergeCell ref="A22:A23"/>
    <mergeCell ref="I19:J19"/>
    <mergeCell ref="K19:N19"/>
  </mergeCells>
  <phoneticPr fontId="1"/>
  <dataValidations count="10">
    <dataValidation type="list" allowBlank="1" showInputMessage="1" showErrorMessage="1" sqref="N12 N14">
      <formula1>研修病院.</formula1>
    </dataValidation>
    <dataValidation type="list" allowBlank="1" showInputMessage="1" showErrorMessage="1" sqref="C12 C14">
      <formula1>研修病院</formula1>
    </dataValidation>
    <dataValidation type="list" allowBlank="1" showInputMessage="1" showErrorMessage="1" sqref="K21:L21 E13 I13 N15 L15 I15 L13 N13 G13 C15 E15 G15 C13 K23:L23">
      <formula1>INDIRECT(C12)</formula1>
    </dataValidation>
    <dataValidation type="list" allowBlank="1" showInputMessage="1" showErrorMessage="1" sqref="I12 I14">
      <formula1>研修病院..</formula1>
    </dataValidation>
    <dataValidation imeMode="hiragana" allowBlank="1" showInputMessage="1" showErrorMessage="1" sqref="B8:C8 B16:N16 B26:N26"/>
    <dataValidation type="list" allowBlank="1" showInputMessage="1" showErrorMessage="1" sqref="I21">
      <formula1>" ,産婦,小児"</formula1>
    </dataValidation>
    <dataValidation type="list" allowBlank="1" showInputMessage="1" showErrorMessage="1" sqref="I23">
      <formula1>"産婦,小児"</formula1>
    </dataValidation>
    <dataValidation type="list" allowBlank="1" showInputMessage="1" showErrorMessage="1" sqref="L12 L14">
      <formula1>研修病院_</formula1>
    </dataValidation>
    <dataValidation type="list" allowBlank="1" showInputMessage="1" showErrorMessage="1" sqref="M21 M23">
      <formula1>医科薬科._</formula1>
    </dataValidation>
    <dataValidation type="list" allowBlank="1" showInputMessage="1" showErrorMessage="1" sqref="K20:L20 K22:L22">
      <formula1>研修病院._</formula1>
    </dataValidation>
  </dataValidations>
  <pageMargins left="0.51181102362204722" right="0.39370078740157483" top="0.74803149606299213" bottom="0.74803149606299213"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Sheet3!$K$35:$K$38</xm:f>
          </x14:formula1>
          <xm:sqref>H21 H23</xm:sqref>
        </x14:dataValidation>
        <x14:dataValidation type="list" allowBlank="1" showInputMessage="1" showErrorMessage="1">
          <x14:formula1>
            <xm:f>Sheet3!$L$35:$L$43</xm:f>
          </x14:formula1>
          <xm:sqref>C20 C22 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7"/>
  <sheetViews>
    <sheetView zoomScale="80" zoomScaleNormal="80" workbookViewId="0">
      <selection activeCell="AC21" sqref="AC21"/>
    </sheetView>
  </sheetViews>
  <sheetFormatPr defaultRowHeight="12" x14ac:dyDescent="0.15"/>
  <cols>
    <col min="1" max="1" width="12.375" style="137" bestFit="1" customWidth="1"/>
    <col min="2" max="3" width="12.625" style="1" customWidth="1"/>
    <col min="4" max="4" width="16.25" style="1" customWidth="1"/>
    <col min="5" max="8" width="12.625" style="1" customWidth="1"/>
    <col min="9" max="9" width="15.75" style="1" customWidth="1"/>
    <col min="10" max="15" width="12.625" style="1" customWidth="1"/>
    <col min="16" max="16" width="2.625" style="1" customWidth="1"/>
    <col min="17" max="17" width="12.75" style="137" bestFit="1" customWidth="1"/>
    <col min="18" max="30" width="12.625" style="1" customWidth="1"/>
    <col min="31" max="16384" width="9" style="1"/>
  </cols>
  <sheetData>
    <row r="1" spans="1:29" ht="13.5" customHeight="1" x14ac:dyDescent="0.15">
      <c r="B1" s="274" t="s">
        <v>139</v>
      </c>
      <c r="C1" s="274"/>
      <c r="D1" s="274"/>
      <c r="E1" s="274"/>
      <c r="F1" s="274"/>
      <c r="G1" s="274"/>
      <c r="H1" s="274"/>
      <c r="I1" s="274"/>
      <c r="J1" s="274"/>
      <c r="K1" s="274"/>
      <c r="L1" s="274"/>
      <c r="M1" s="274"/>
      <c r="N1" s="274"/>
      <c r="O1" s="274"/>
      <c r="P1" s="274"/>
      <c r="R1" s="274" t="s">
        <v>142</v>
      </c>
      <c r="S1" s="274"/>
      <c r="T1" s="274"/>
      <c r="U1" s="274"/>
      <c r="V1" s="274"/>
      <c r="W1" s="274"/>
      <c r="X1" s="274"/>
    </row>
    <row r="2" spans="1:29" x14ac:dyDescent="0.15">
      <c r="A2" s="137" t="s">
        <v>339</v>
      </c>
      <c r="B2" s="273" t="s">
        <v>0</v>
      </c>
      <c r="C2" s="273"/>
      <c r="D2" s="273"/>
      <c r="E2" s="273"/>
      <c r="F2" s="273"/>
      <c r="G2" s="273"/>
      <c r="H2" s="273"/>
      <c r="I2" s="53"/>
      <c r="J2" s="53"/>
      <c r="K2" s="53"/>
      <c r="L2" s="53"/>
      <c r="M2" s="53"/>
      <c r="N2" s="53"/>
      <c r="O2" s="6"/>
      <c r="P2" s="87"/>
      <c r="Q2" s="137" t="s">
        <v>339</v>
      </c>
      <c r="R2" s="273" t="s">
        <v>141</v>
      </c>
      <c r="S2" s="273"/>
      <c r="T2" s="273"/>
      <c r="U2" s="90"/>
      <c r="V2" s="8"/>
      <c r="W2" s="8"/>
      <c r="X2" s="8"/>
      <c r="Y2" s="8"/>
      <c r="Z2" s="8"/>
      <c r="AA2" s="8"/>
      <c r="AB2" s="8"/>
      <c r="AC2" s="8"/>
    </row>
    <row r="3" spans="1:29" x14ac:dyDescent="0.15">
      <c r="A3" s="137" t="s">
        <v>11</v>
      </c>
      <c r="B3" s="2" t="s">
        <v>113</v>
      </c>
      <c r="C3" s="2" t="s">
        <v>70</v>
      </c>
      <c r="D3" s="2" t="s">
        <v>71</v>
      </c>
      <c r="E3" s="1" t="s">
        <v>267</v>
      </c>
      <c r="F3" s="1" t="s">
        <v>338</v>
      </c>
      <c r="G3" s="57" t="s">
        <v>346</v>
      </c>
      <c r="H3" s="2" t="s">
        <v>72</v>
      </c>
      <c r="I3" s="2" t="s">
        <v>191</v>
      </c>
      <c r="J3" s="2" t="s">
        <v>196</v>
      </c>
      <c r="K3" s="2" t="s">
        <v>195</v>
      </c>
      <c r="L3" s="1" t="s">
        <v>301</v>
      </c>
      <c r="M3" s="1" t="s">
        <v>302</v>
      </c>
      <c r="N3" s="57" t="s">
        <v>303</v>
      </c>
      <c r="P3" s="35"/>
      <c r="Q3" s="137" t="s">
        <v>344</v>
      </c>
      <c r="R3" s="2" t="s">
        <v>143</v>
      </c>
      <c r="S3" s="2" t="s">
        <v>144</v>
      </c>
      <c r="T3" s="1" t="s">
        <v>279</v>
      </c>
      <c r="U3" s="1" t="s">
        <v>349</v>
      </c>
      <c r="V3" s="1" t="s">
        <v>348</v>
      </c>
      <c r="W3" s="2" t="s">
        <v>145</v>
      </c>
      <c r="X3" s="4" t="s">
        <v>334</v>
      </c>
      <c r="Y3" s="4" t="s">
        <v>335</v>
      </c>
      <c r="Z3" s="4" t="s">
        <v>280</v>
      </c>
      <c r="AA3" s="4" t="s">
        <v>281</v>
      </c>
      <c r="AB3" s="4" t="s">
        <v>333</v>
      </c>
      <c r="AC3" s="4" t="s">
        <v>282</v>
      </c>
    </row>
    <row r="4" spans="1:29" s="106" customFormat="1" x14ac:dyDescent="0.15">
      <c r="A4" s="138"/>
      <c r="G4" s="107"/>
      <c r="I4" s="74"/>
      <c r="J4" s="74"/>
      <c r="K4" s="74"/>
      <c r="L4" s="74"/>
      <c r="M4" s="74"/>
      <c r="N4" s="74"/>
      <c r="P4" s="108"/>
      <c r="Q4" s="138"/>
      <c r="X4" s="74"/>
      <c r="Y4" s="74"/>
      <c r="Z4" s="74"/>
      <c r="AA4" s="74"/>
      <c r="AB4" s="74"/>
      <c r="AC4" s="74"/>
    </row>
    <row r="5" spans="1:29" s="106" customFormat="1" ht="36" x14ac:dyDescent="0.15">
      <c r="A5" s="138"/>
      <c r="B5" s="106" t="s">
        <v>77</v>
      </c>
      <c r="C5" s="106" t="s">
        <v>90</v>
      </c>
      <c r="D5" s="106" t="s">
        <v>96</v>
      </c>
      <c r="E5" s="106" t="s">
        <v>268</v>
      </c>
      <c r="F5" s="109" t="s">
        <v>364</v>
      </c>
      <c r="G5" s="110" t="s">
        <v>272</v>
      </c>
      <c r="H5" s="106" t="s">
        <v>99</v>
      </c>
      <c r="I5" s="74" t="s">
        <v>260</v>
      </c>
      <c r="J5" s="74" t="s">
        <v>261</v>
      </c>
      <c r="K5" s="74" t="s">
        <v>403</v>
      </c>
      <c r="L5" s="74" t="s">
        <v>201</v>
      </c>
      <c r="M5" s="74" t="s">
        <v>365</v>
      </c>
      <c r="N5" s="74" t="s">
        <v>207</v>
      </c>
      <c r="P5" s="108"/>
      <c r="Q5" s="138"/>
      <c r="R5" s="106" t="s">
        <v>78</v>
      </c>
      <c r="S5" s="106" t="s">
        <v>96</v>
      </c>
      <c r="T5" s="106" t="s">
        <v>268</v>
      </c>
      <c r="U5" s="109" t="s">
        <v>366</v>
      </c>
      <c r="V5" s="111" t="s">
        <v>272</v>
      </c>
      <c r="W5" s="106" t="s">
        <v>99</v>
      </c>
      <c r="X5" s="74" t="s">
        <v>260</v>
      </c>
      <c r="Y5" s="74" t="s">
        <v>261</v>
      </c>
      <c r="Z5" s="74" t="s">
        <v>403</v>
      </c>
      <c r="AA5" s="74" t="s">
        <v>201</v>
      </c>
      <c r="AB5" s="74" t="s">
        <v>365</v>
      </c>
      <c r="AC5" s="74" t="s">
        <v>207</v>
      </c>
    </row>
    <row r="6" spans="1:29" s="106" customFormat="1" x14ac:dyDescent="0.15">
      <c r="A6" s="138"/>
      <c r="B6" s="106" t="s">
        <v>381</v>
      </c>
      <c r="C6" s="74" t="s">
        <v>91</v>
      </c>
      <c r="D6" s="74" t="s">
        <v>97</v>
      </c>
      <c r="E6" s="106" t="s">
        <v>269</v>
      </c>
      <c r="G6" s="112" t="s">
        <v>277</v>
      </c>
      <c r="H6" s="106" t="s">
        <v>101</v>
      </c>
      <c r="I6" s="74"/>
      <c r="J6" s="74"/>
      <c r="K6" s="74" t="s">
        <v>404</v>
      </c>
      <c r="L6" s="74" t="s">
        <v>202</v>
      </c>
      <c r="M6" s="74"/>
      <c r="N6" s="74" t="s">
        <v>208</v>
      </c>
      <c r="P6" s="108"/>
      <c r="Q6" s="138"/>
      <c r="R6" s="74" t="s">
        <v>91</v>
      </c>
      <c r="S6" s="74" t="s">
        <v>97</v>
      </c>
      <c r="T6" s="106" t="s">
        <v>269</v>
      </c>
      <c r="V6" s="111" t="s">
        <v>277</v>
      </c>
      <c r="W6" s="106" t="s">
        <v>101</v>
      </c>
      <c r="X6" s="74"/>
      <c r="Y6" s="74"/>
      <c r="Z6" s="74" t="s">
        <v>404</v>
      </c>
      <c r="AA6" s="74" t="s">
        <v>202</v>
      </c>
      <c r="AB6" s="74"/>
      <c r="AC6" s="74" t="s">
        <v>208</v>
      </c>
    </row>
    <row r="7" spans="1:29" s="106" customFormat="1" x14ac:dyDescent="0.15">
      <c r="A7" s="138"/>
      <c r="B7" s="106" t="s">
        <v>81</v>
      </c>
      <c r="C7" s="74" t="s">
        <v>92</v>
      </c>
      <c r="D7" s="74" t="s">
        <v>98</v>
      </c>
      <c r="E7" s="106" t="s">
        <v>270</v>
      </c>
      <c r="G7" s="110" t="s">
        <v>278</v>
      </c>
      <c r="H7" s="106" t="s">
        <v>100</v>
      </c>
      <c r="I7" s="74"/>
      <c r="J7" s="74"/>
      <c r="K7" s="74" t="s">
        <v>405</v>
      </c>
      <c r="L7" s="74" t="s">
        <v>203</v>
      </c>
      <c r="M7" s="74"/>
      <c r="N7" s="74" t="s">
        <v>209</v>
      </c>
      <c r="Q7" s="138"/>
      <c r="R7" s="74" t="s">
        <v>92</v>
      </c>
      <c r="S7" s="74" t="s">
        <v>98</v>
      </c>
      <c r="T7" s="106" t="s">
        <v>270</v>
      </c>
      <c r="V7" s="109" t="s">
        <v>278</v>
      </c>
      <c r="W7" s="106" t="s">
        <v>100</v>
      </c>
      <c r="X7" s="74"/>
      <c r="Y7" s="74"/>
      <c r="Z7" s="74" t="s">
        <v>405</v>
      </c>
      <c r="AA7" s="74" t="s">
        <v>203</v>
      </c>
      <c r="AB7" s="74"/>
      <c r="AC7" s="74" t="s">
        <v>209</v>
      </c>
    </row>
    <row r="8" spans="1:29" s="106" customFormat="1" ht="24" x14ac:dyDescent="0.15">
      <c r="A8" s="138"/>
      <c r="B8" s="106" t="s">
        <v>82</v>
      </c>
      <c r="C8" s="74" t="s">
        <v>163</v>
      </c>
      <c r="D8" s="74"/>
      <c r="G8" s="113"/>
      <c r="H8" s="106" t="s">
        <v>102</v>
      </c>
      <c r="I8" s="74"/>
      <c r="J8" s="74"/>
      <c r="K8" s="74"/>
      <c r="L8" s="74" t="s">
        <v>204</v>
      </c>
      <c r="M8" s="74"/>
      <c r="N8" s="74" t="s">
        <v>210</v>
      </c>
      <c r="Q8" s="138"/>
      <c r="R8" s="74" t="s">
        <v>163</v>
      </c>
      <c r="S8" s="74"/>
      <c r="V8" s="114"/>
      <c r="W8" s="106" t="s">
        <v>102</v>
      </c>
      <c r="X8" s="74"/>
      <c r="Y8" s="74"/>
      <c r="Z8" s="74"/>
      <c r="AA8" s="74" t="s">
        <v>204</v>
      </c>
      <c r="AB8" s="74"/>
      <c r="AC8" s="74" t="s">
        <v>210</v>
      </c>
    </row>
    <row r="9" spans="1:29" s="106" customFormat="1" x14ac:dyDescent="0.15">
      <c r="A9" s="138"/>
      <c r="B9" s="106" t="s">
        <v>83</v>
      </c>
      <c r="C9" s="74" t="s">
        <v>93</v>
      </c>
      <c r="D9" s="74"/>
      <c r="E9" s="74"/>
      <c r="F9" s="74"/>
      <c r="G9" s="74"/>
      <c r="I9" s="74"/>
      <c r="J9" s="74"/>
      <c r="K9" s="74"/>
      <c r="L9" s="74" t="s">
        <v>205</v>
      </c>
      <c r="M9" s="74"/>
      <c r="N9" s="74"/>
      <c r="Q9" s="138"/>
      <c r="R9" s="74" t="s">
        <v>93</v>
      </c>
      <c r="S9" s="74"/>
      <c r="T9" s="74"/>
      <c r="U9" s="74"/>
      <c r="V9" s="74"/>
      <c r="X9" s="74"/>
      <c r="Y9" s="74"/>
      <c r="Z9" s="74"/>
      <c r="AA9" s="74" t="s">
        <v>205</v>
      </c>
      <c r="AB9" s="74"/>
      <c r="AC9" s="74"/>
    </row>
    <row r="10" spans="1:29" s="106" customFormat="1" x14ac:dyDescent="0.15">
      <c r="A10" s="138"/>
      <c r="B10" s="106" t="s">
        <v>162</v>
      </c>
      <c r="C10" s="74"/>
      <c r="D10" s="74"/>
      <c r="E10" s="74"/>
      <c r="F10" s="74"/>
      <c r="G10" s="74"/>
      <c r="L10" s="74" t="s">
        <v>206</v>
      </c>
      <c r="Q10" s="138"/>
      <c r="R10" s="74"/>
      <c r="S10" s="74"/>
      <c r="T10" s="74"/>
      <c r="U10" s="74"/>
      <c r="V10" s="74"/>
      <c r="AA10" s="74" t="s">
        <v>206</v>
      </c>
    </row>
    <row r="11" spans="1:29" s="106" customFormat="1" x14ac:dyDescent="0.15">
      <c r="A11" s="138"/>
      <c r="B11" s="106" t="s">
        <v>161</v>
      </c>
      <c r="C11" s="74"/>
      <c r="D11" s="74"/>
      <c r="E11" s="74"/>
      <c r="F11" s="74"/>
      <c r="G11" s="74"/>
      <c r="Q11" s="138"/>
    </row>
    <row r="12" spans="1:29" s="106" customFormat="1" x14ac:dyDescent="0.15">
      <c r="A12" s="138"/>
      <c r="B12" s="106" t="s">
        <v>114</v>
      </c>
      <c r="C12" s="74"/>
      <c r="D12" s="74"/>
      <c r="E12" s="74"/>
      <c r="F12" s="74"/>
      <c r="G12" s="74"/>
      <c r="Q12" s="138"/>
    </row>
    <row r="13" spans="1:29" s="106" customFormat="1" x14ac:dyDescent="0.15">
      <c r="A13" s="138"/>
      <c r="B13" s="106" t="s">
        <v>84</v>
      </c>
      <c r="C13" s="74"/>
      <c r="D13" s="74"/>
      <c r="E13" s="74"/>
      <c r="F13" s="74"/>
      <c r="G13" s="74"/>
      <c r="Q13" s="138"/>
    </row>
    <row r="14" spans="1:29" s="106" customFormat="1" x14ac:dyDescent="0.15">
      <c r="A14" s="138"/>
      <c r="B14" s="74" t="s">
        <v>123</v>
      </c>
      <c r="C14" s="74"/>
      <c r="D14" s="74"/>
      <c r="E14" s="74"/>
      <c r="F14" s="74"/>
      <c r="G14" s="74"/>
      <c r="Q14" s="138"/>
    </row>
    <row r="16" spans="1:29" x14ac:dyDescent="0.15">
      <c r="Q16" s="139"/>
      <c r="R16" s="3"/>
      <c r="S16" s="3"/>
      <c r="T16" s="3"/>
      <c r="U16" s="3"/>
      <c r="V16" s="3"/>
      <c r="W16" s="3"/>
      <c r="X16" s="3"/>
      <c r="Y16" s="3"/>
    </row>
    <row r="17" spans="1:30" ht="13.5" customHeight="1" x14ac:dyDescent="0.15">
      <c r="B17" s="276" t="s">
        <v>139</v>
      </c>
      <c r="C17" s="276"/>
      <c r="D17" s="276"/>
      <c r="E17" s="276"/>
      <c r="F17" s="276"/>
      <c r="G17" s="276"/>
      <c r="H17" s="276"/>
      <c r="I17" s="276"/>
      <c r="J17" s="276"/>
      <c r="K17" s="276"/>
      <c r="L17" s="276"/>
      <c r="M17" s="276"/>
      <c r="N17" s="276"/>
      <c r="O17" s="276"/>
      <c r="P17" s="97"/>
      <c r="Q17" s="139"/>
      <c r="R17" s="274" t="s">
        <v>142</v>
      </c>
      <c r="S17" s="274"/>
      <c r="T17" s="274"/>
      <c r="U17" s="274"/>
      <c r="V17" s="274"/>
      <c r="W17" s="274"/>
      <c r="X17" s="274"/>
      <c r="Y17" s="3"/>
    </row>
    <row r="18" spans="1:30" x14ac:dyDescent="0.15">
      <c r="A18" s="137" t="s">
        <v>339</v>
      </c>
      <c r="B18" s="277" t="s">
        <v>1</v>
      </c>
      <c r="C18" s="277"/>
      <c r="D18" s="277"/>
      <c r="E18" s="277"/>
      <c r="F18" s="94"/>
      <c r="G18" s="94"/>
      <c r="H18" s="94"/>
      <c r="I18" s="94"/>
      <c r="J18" s="94"/>
      <c r="K18" s="94"/>
      <c r="L18" s="94"/>
      <c r="M18" s="94"/>
      <c r="N18" s="96"/>
      <c r="O18" s="94"/>
      <c r="P18" s="95"/>
      <c r="Q18" s="137" t="s">
        <v>339</v>
      </c>
      <c r="R18" s="275" t="s">
        <v>276</v>
      </c>
      <c r="S18" s="275"/>
      <c r="T18" s="275"/>
      <c r="U18" s="275"/>
      <c r="V18" s="275"/>
      <c r="W18" s="275"/>
      <c r="X18" s="275"/>
      <c r="Y18" s="275"/>
      <c r="Z18" s="275"/>
      <c r="AA18" s="275"/>
      <c r="AB18" s="275"/>
      <c r="AC18" s="275"/>
      <c r="AD18" s="275"/>
    </row>
    <row r="19" spans="1:30" x14ac:dyDescent="0.15">
      <c r="A19" s="141" t="s">
        <v>340</v>
      </c>
      <c r="B19" s="1" t="s">
        <v>103</v>
      </c>
      <c r="C19" s="92" t="s">
        <v>285</v>
      </c>
      <c r="D19" s="1" t="s">
        <v>367</v>
      </c>
      <c r="E19" s="1" t="s">
        <v>286</v>
      </c>
      <c r="F19" s="1" t="s">
        <v>337</v>
      </c>
      <c r="G19" s="1" t="s">
        <v>347</v>
      </c>
      <c r="H19" s="57" t="s">
        <v>104</v>
      </c>
      <c r="I19" s="58" t="s">
        <v>287</v>
      </c>
      <c r="J19" s="58" t="s">
        <v>288</v>
      </c>
      <c r="K19" s="58" t="s">
        <v>289</v>
      </c>
      <c r="L19" s="58" t="s">
        <v>290</v>
      </c>
      <c r="M19" s="58" t="s">
        <v>291</v>
      </c>
      <c r="N19" s="58" t="s">
        <v>292</v>
      </c>
      <c r="O19" s="93" t="s">
        <v>293</v>
      </c>
      <c r="P19" s="7"/>
      <c r="Q19" s="137" t="s">
        <v>345</v>
      </c>
      <c r="R19" s="92" t="s">
        <v>283</v>
      </c>
      <c r="S19" s="1" t="s">
        <v>368</v>
      </c>
      <c r="T19" s="1" t="s">
        <v>284</v>
      </c>
      <c r="U19" s="1" t="s">
        <v>351</v>
      </c>
      <c r="V19" s="1" t="s">
        <v>350</v>
      </c>
      <c r="W19" s="57" t="s">
        <v>146</v>
      </c>
      <c r="X19" s="58" t="s">
        <v>294</v>
      </c>
      <c r="Y19" s="58" t="s">
        <v>295</v>
      </c>
      <c r="Z19" s="58" t="s">
        <v>296</v>
      </c>
      <c r="AA19" s="58" t="s">
        <v>297</v>
      </c>
      <c r="AB19" s="58" t="s">
        <v>298</v>
      </c>
      <c r="AC19" s="58" t="s">
        <v>299</v>
      </c>
      <c r="AD19" s="93" t="s">
        <v>300</v>
      </c>
    </row>
    <row r="20" spans="1:30" s="106" customFormat="1" x14ac:dyDescent="0.15">
      <c r="A20" s="138"/>
      <c r="H20" s="107"/>
      <c r="I20" s="116"/>
      <c r="J20" s="116"/>
      <c r="K20" s="116"/>
      <c r="L20" s="116"/>
      <c r="M20" s="116"/>
      <c r="N20" s="116"/>
      <c r="O20" s="74"/>
      <c r="Q20" s="138"/>
      <c r="W20" s="107"/>
      <c r="X20" s="116"/>
      <c r="Y20" s="116"/>
      <c r="Z20" s="116"/>
      <c r="AA20" s="116"/>
      <c r="AB20" s="116"/>
      <c r="AC20" s="116"/>
      <c r="AD20" s="74"/>
    </row>
    <row r="21" spans="1:30" s="106" customFormat="1" ht="24" x14ac:dyDescent="0.15">
      <c r="A21" s="138"/>
      <c r="B21" s="106" t="s">
        <v>74</v>
      </c>
      <c r="C21" s="106" t="s">
        <v>266</v>
      </c>
      <c r="D21" s="106" t="s">
        <v>75</v>
      </c>
      <c r="E21" s="106" t="s">
        <v>273</v>
      </c>
      <c r="F21" s="109" t="s">
        <v>274</v>
      </c>
      <c r="G21" s="109" t="s">
        <v>406</v>
      </c>
      <c r="H21" s="117" t="s">
        <v>76</v>
      </c>
      <c r="I21" s="118" t="s">
        <v>197</v>
      </c>
      <c r="J21" s="118" t="s">
        <v>198</v>
      </c>
      <c r="K21" s="118" t="s">
        <v>402</v>
      </c>
      <c r="L21" s="118" t="s">
        <v>199</v>
      </c>
      <c r="M21" s="118" t="s">
        <v>200</v>
      </c>
      <c r="N21" s="118" t="s">
        <v>416</v>
      </c>
      <c r="O21" s="74" t="s">
        <v>275</v>
      </c>
      <c r="Q21" s="138"/>
      <c r="R21" s="106" t="s">
        <v>266</v>
      </c>
      <c r="S21" s="106" t="s">
        <v>75</v>
      </c>
      <c r="T21" s="106" t="s">
        <v>273</v>
      </c>
      <c r="U21" s="109" t="s">
        <v>274</v>
      </c>
      <c r="V21" s="109" t="s">
        <v>406</v>
      </c>
      <c r="W21" s="117" t="s">
        <v>76</v>
      </c>
      <c r="X21" s="118" t="s">
        <v>197</v>
      </c>
      <c r="Y21" s="118" t="s">
        <v>198</v>
      </c>
      <c r="Z21" s="118" t="s">
        <v>402</v>
      </c>
      <c r="AA21" s="118" t="s">
        <v>199</v>
      </c>
      <c r="AB21" s="118" t="s">
        <v>200</v>
      </c>
      <c r="AC21" s="118" t="s">
        <v>416</v>
      </c>
      <c r="AD21" s="74" t="s">
        <v>275</v>
      </c>
    </row>
    <row r="22" spans="1:30" s="106" customFormat="1" ht="24" x14ac:dyDescent="0.15">
      <c r="A22" s="138"/>
      <c r="D22" s="74"/>
      <c r="E22" s="119"/>
      <c r="I22" s="118" t="s">
        <v>407</v>
      </c>
      <c r="K22" s="118" t="s">
        <v>408</v>
      </c>
      <c r="L22" s="118" t="s">
        <v>409</v>
      </c>
      <c r="N22" s="74"/>
      <c r="Q22" s="140"/>
      <c r="S22" s="74"/>
      <c r="U22" s="119"/>
      <c r="X22" s="118" t="s">
        <v>407</v>
      </c>
      <c r="Z22" s="118" t="s">
        <v>408</v>
      </c>
      <c r="AA22" s="118" t="s">
        <v>409</v>
      </c>
      <c r="AC22" s="74"/>
    </row>
    <row r="23" spans="1:30" x14ac:dyDescent="0.15">
      <c r="D23" s="4"/>
      <c r="F23" s="4"/>
      <c r="G23" s="4"/>
      <c r="I23" s="161"/>
      <c r="J23" s="4"/>
      <c r="K23" s="4"/>
      <c r="L23" s="59"/>
      <c r="M23" s="4"/>
      <c r="N23" s="4"/>
      <c r="Q23" s="139"/>
      <c r="R23" s="3"/>
      <c r="S23" s="3"/>
      <c r="T23" s="3"/>
      <c r="U23" s="3"/>
      <c r="V23" s="3"/>
      <c r="W23" s="3"/>
      <c r="X23" s="3"/>
      <c r="Y23" s="3"/>
    </row>
    <row r="24" spans="1:30" x14ac:dyDescent="0.15">
      <c r="D24" s="4"/>
      <c r="E24" s="4"/>
      <c r="F24" s="4"/>
      <c r="G24" s="4"/>
      <c r="I24" s="4"/>
      <c r="J24" s="4"/>
      <c r="K24" s="4"/>
      <c r="L24" s="4"/>
      <c r="M24" s="4"/>
      <c r="N24" s="4"/>
      <c r="Q24" s="139"/>
      <c r="R24" s="3"/>
      <c r="S24" s="3"/>
      <c r="T24" s="3"/>
      <c r="U24" s="3"/>
      <c r="V24" s="3"/>
      <c r="W24" s="3"/>
      <c r="X24" s="3"/>
      <c r="Y24" s="3"/>
    </row>
    <row r="25" spans="1:30" x14ac:dyDescent="0.15">
      <c r="B25" s="274" t="s">
        <v>140</v>
      </c>
      <c r="C25" s="274"/>
      <c r="D25" s="4"/>
      <c r="E25" s="4"/>
      <c r="F25" s="4"/>
      <c r="G25" s="4"/>
      <c r="I25" s="4"/>
      <c r="J25" s="4"/>
      <c r="K25" s="4"/>
      <c r="L25" s="4"/>
      <c r="M25" s="4"/>
      <c r="N25" s="4"/>
      <c r="Q25" s="139"/>
      <c r="R25" s="3"/>
      <c r="S25" s="3"/>
      <c r="T25" s="3"/>
      <c r="U25" s="3"/>
      <c r="V25" s="3"/>
      <c r="W25" s="3"/>
      <c r="X25" s="3"/>
      <c r="Y25" s="3"/>
    </row>
    <row r="26" spans="1:30" x14ac:dyDescent="0.15">
      <c r="A26" s="137" t="s">
        <v>339</v>
      </c>
      <c r="B26" s="273" t="s">
        <v>2</v>
      </c>
      <c r="C26" s="273"/>
      <c r="D26" s="4"/>
      <c r="E26" s="4"/>
      <c r="F26" s="4"/>
      <c r="G26" s="4"/>
      <c r="L26" s="4"/>
      <c r="Q26" s="139"/>
      <c r="R26" s="3"/>
      <c r="S26" s="3"/>
      <c r="T26" s="3"/>
      <c r="U26" s="3"/>
      <c r="V26" s="3"/>
      <c r="W26" s="3"/>
      <c r="X26" s="3"/>
      <c r="Y26" s="3"/>
    </row>
    <row r="27" spans="1:30" x14ac:dyDescent="0.15">
      <c r="A27" s="137" t="s">
        <v>341</v>
      </c>
      <c r="B27" s="1" t="s">
        <v>105</v>
      </c>
      <c r="C27" s="1" t="s">
        <v>106</v>
      </c>
      <c r="D27" s="4"/>
      <c r="E27" s="4"/>
      <c r="F27" s="4"/>
      <c r="G27" s="4"/>
      <c r="L27" s="4"/>
      <c r="Q27" s="139"/>
      <c r="R27" s="3"/>
      <c r="S27" s="3"/>
      <c r="T27" s="3"/>
      <c r="U27" s="3"/>
      <c r="V27" s="3"/>
      <c r="W27" s="3"/>
      <c r="X27" s="3"/>
      <c r="Y27" s="3"/>
    </row>
    <row r="28" spans="1:30" x14ac:dyDescent="0.15">
      <c r="D28" s="4"/>
      <c r="E28" s="4"/>
      <c r="F28" s="4"/>
      <c r="G28" s="4"/>
      <c r="Q28" s="139"/>
      <c r="R28" s="3"/>
      <c r="S28" s="3"/>
      <c r="T28" s="3"/>
      <c r="U28" s="3"/>
      <c r="V28" s="3"/>
      <c r="W28" s="3"/>
      <c r="X28" s="3"/>
      <c r="Y28" s="3"/>
    </row>
    <row r="29" spans="1:30" x14ac:dyDescent="0.15">
      <c r="B29" s="1" t="s">
        <v>77</v>
      </c>
      <c r="C29" s="1" t="s">
        <v>78</v>
      </c>
      <c r="D29" s="4"/>
      <c r="E29" s="4"/>
      <c r="F29" s="4"/>
      <c r="G29" s="4"/>
    </row>
    <row r="30" spans="1:30" x14ac:dyDescent="0.15">
      <c r="D30" s="4"/>
      <c r="E30" s="4"/>
      <c r="F30" s="4"/>
      <c r="G30" s="4"/>
    </row>
    <row r="31" spans="1:30" x14ac:dyDescent="0.15">
      <c r="I31" s="3"/>
      <c r="J31" s="3"/>
    </row>
    <row r="32" spans="1:30" x14ac:dyDescent="0.15">
      <c r="I32" s="3"/>
      <c r="J32" s="3"/>
    </row>
    <row r="33" spans="1:19" ht="13.5" customHeight="1" x14ac:dyDescent="0.15">
      <c r="B33" s="1" t="s">
        <v>155</v>
      </c>
      <c r="F33" s="91"/>
      <c r="G33" s="86" t="s">
        <v>156</v>
      </c>
      <c r="H33" s="86"/>
      <c r="I33" s="86"/>
      <c r="J33" s="86"/>
      <c r="K33" s="86"/>
      <c r="L33" s="54"/>
      <c r="O33" s="42"/>
    </row>
    <row r="34" spans="1:19" x14ac:dyDescent="0.15">
      <c r="A34" s="137" t="s">
        <v>339</v>
      </c>
      <c r="B34" s="273" t="s">
        <v>3</v>
      </c>
      <c r="C34" s="273"/>
      <c r="D34" s="273"/>
      <c r="F34" s="137" t="s">
        <v>339</v>
      </c>
      <c r="G34" s="273" t="s">
        <v>154</v>
      </c>
      <c r="H34" s="273"/>
      <c r="I34" s="273"/>
      <c r="K34" s="8" t="s">
        <v>9</v>
      </c>
      <c r="L34" s="8" t="s">
        <v>172</v>
      </c>
      <c r="M34" s="3"/>
    </row>
    <row r="35" spans="1:19" x14ac:dyDescent="0.15">
      <c r="A35" s="137" t="s">
        <v>342</v>
      </c>
      <c r="B35" s="2" t="s">
        <v>115</v>
      </c>
      <c r="C35" s="2" t="s">
        <v>73</v>
      </c>
      <c r="D35" s="134" t="s">
        <v>336</v>
      </c>
      <c r="F35" s="137" t="s">
        <v>343</v>
      </c>
      <c r="G35" s="2" t="s">
        <v>157</v>
      </c>
      <c r="H35" s="2" t="s">
        <v>158</v>
      </c>
      <c r="I35" s="1" t="s">
        <v>329</v>
      </c>
      <c r="L35" s="3"/>
      <c r="M35" s="3"/>
    </row>
    <row r="36" spans="1:19" s="119" customFormat="1" x14ac:dyDescent="0.15">
      <c r="A36" s="140"/>
      <c r="D36" s="108"/>
      <c r="K36" s="106" t="s">
        <v>79</v>
      </c>
      <c r="L36" s="106" t="s">
        <v>175</v>
      </c>
      <c r="M36" s="106"/>
      <c r="Q36" s="140"/>
    </row>
    <row r="37" spans="1:19" s="106" customFormat="1" ht="36" x14ac:dyDescent="0.15">
      <c r="A37" s="138"/>
      <c r="B37" s="106" t="s">
        <v>383</v>
      </c>
      <c r="C37" s="106" t="s">
        <v>90</v>
      </c>
      <c r="D37" s="108" t="s">
        <v>354</v>
      </c>
      <c r="G37" s="106" t="s">
        <v>383</v>
      </c>
      <c r="H37" s="106" t="s">
        <v>78</v>
      </c>
      <c r="I37" s="106" t="s">
        <v>355</v>
      </c>
      <c r="K37" s="106" t="s">
        <v>80</v>
      </c>
      <c r="L37" s="106" t="s">
        <v>176</v>
      </c>
      <c r="Q37" s="138"/>
      <c r="S37" s="44"/>
    </row>
    <row r="38" spans="1:19" s="106" customFormat="1" x14ac:dyDescent="0.15">
      <c r="A38" s="138"/>
      <c r="B38" s="106" t="s">
        <v>371</v>
      </c>
      <c r="C38" s="74" t="s">
        <v>91</v>
      </c>
      <c r="D38" s="74"/>
      <c r="G38" s="106" t="s">
        <v>371</v>
      </c>
      <c r="H38" s="74" t="s">
        <v>91</v>
      </c>
      <c r="K38" s="106" t="s">
        <v>121</v>
      </c>
      <c r="L38" s="106" t="s">
        <v>177</v>
      </c>
      <c r="Q38" s="138"/>
      <c r="S38" s="44"/>
    </row>
    <row r="39" spans="1:19" s="106" customFormat="1" x14ac:dyDescent="0.15">
      <c r="A39" s="138"/>
      <c r="B39" s="106" t="s">
        <v>384</v>
      </c>
      <c r="C39" s="74" t="s">
        <v>92</v>
      </c>
      <c r="D39" s="74"/>
      <c r="G39" s="106" t="s">
        <v>384</v>
      </c>
      <c r="H39" s="74" t="s">
        <v>92</v>
      </c>
      <c r="L39" s="106" t="s">
        <v>178</v>
      </c>
      <c r="Q39" s="138"/>
      <c r="S39" s="44"/>
    </row>
    <row r="40" spans="1:19" s="106" customFormat="1" ht="24" x14ac:dyDescent="0.15">
      <c r="A40" s="138"/>
      <c r="B40" s="106" t="s">
        <v>385</v>
      </c>
      <c r="C40" s="74" t="s">
        <v>163</v>
      </c>
      <c r="D40" s="74"/>
      <c r="G40" s="106" t="s">
        <v>385</v>
      </c>
      <c r="H40" s="74" t="s">
        <v>163</v>
      </c>
      <c r="L40" s="106" t="s">
        <v>179</v>
      </c>
      <c r="Q40" s="138"/>
      <c r="S40" s="44"/>
    </row>
    <row r="41" spans="1:19" s="106" customFormat="1" x14ac:dyDescent="0.15">
      <c r="A41" s="138"/>
      <c r="B41" s="106" t="s">
        <v>386</v>
      </c>
      <c r="C41" s="74" t="s">
        <v>93</v>
      </c>
      <c r="D41" s="74"/>
      <c r="G41" s="106" t="s">
        <v>386</v>
      </c>
      <c r="H41" s="74" t="s">
        <v>93</v>
      </c>
      <c r="L41" s="106" t="s">
        <v>181</v>
      </c>
      <c r="Q41" s="138"/>
      <c r="S41" s="44"/>
    </row>
    <row r="42" spans="1:19" s="106" customFormat="1" x14ac:dyDescent="0.15">
      <c r="A42" s="138"/>
      <c r="B42" s="106" t="s">
        <v>387</v>
      </c>
      <c r="C42" s="74" t="s">
        <v>94</v>
      </c>
      <c r="D42" s="74"/>
      <c r="G42" s="106" t="s">
        <v>387</v>
      </c>
      <c r="H42" s="74" t="s">
        <v>190</v>
      </c>
      <c r="L42" s="106" t="s">
        <v>180</v>
      </c>
      <c r="Q42" s="138"/>
      <c r="S42" s="44"/>
    </row>
    <row r="43" spans="1:19" s="106" customFormat="1" x14ac:dyDescent="0.15">
      <c r="A43" s="138"/>
      <c r="B43" s="106" t="s">
        <v>388</v>
      </c>
      <c r="C43" s="74" t="s">
        <v>95</v>
      </c>
      <c r="D43" s="74"/>
      <c r="G43" s="106" t="s">
        <v>388</v>
      </c>
      <c r="H43" s="74" t="s">
        <v>94</v>
      </c>
      <c r="L43" s="106" t="s">
        <v>182</v>
      </c>
      <c r="Q43" s="138"/>
      <c r="S43" s="44"/>
    </row>
    <row r="44" spans="1:19" s="106" customFormat="1" x14ac:dyDescent="0.15">
      <c r="A44" s="138"/>
      <c r="B44" s="106" t="s">
        <v>389</v>
      </c>
      <c r="C44" s="74"/>
      <c r="D44" s="74"/>
      <c r="G44" s="106" t="s">
        <v>389</v>
      </c>
      <c r="H44" s="74" t="s">
        <v>95</v>
      </c>
      <c r="Q44" s="138"/>
      <c r="S44" s="48"/>
    </row>
    <row r="45" spans="1:19" s="106" customFormat="1" x14ac:dyDescent="0.15">
      <c r="A45" s="138"/>
      <c r="B45" s="106" t="s">
        <v>390</v>
      </c>
      <c r="C45" s="74"/>
      <c r="D45" s="74"/>
      <c r="G45" s="106" t="s">
        <v>390</v>
      </c>
      <c r="H45" s="74"/>
      <c r="Q45" s="138"/>
      <c r="S45" s="119"/>
    </row>
    <row r="46" spans="1:19" s="106" customFormat="1" x14ac:dyDescent="0.15">
      <c r="A46" s="138"/>
      <c r="B46" s="106" t="s">
        <v>391</v>
      </c>
      <c r="C46" s="74"/>
      <c r="D46" s="74"/>
      <c r="G46" s="106" t="s">
        <v>391</v>
      </c>
      <c r="H46" s="74"/>
      <c r="Q46" s="138"/>
      <c r="S46" s="119"/>
    </row>
    <row r="47" spans="1:19" s="106" customFormat="1" x14ac:dyDescent="0.15">
      <c r="A47" s="138"/>
      <c r="B47" s="106" t="s">
        <v>392</v>
      </c>
      <c r="G47" s="106" t="s">
        <v>392</v>
      </c>
      <c r="Q47" s="138"/>
    </row>
    <row r="48" spans="1:19" s="106" customFormat="1" x14ac:dyDescent="0.15">
      <c r="A48" s="138"/>
      <c r="B48" s="115" t="s">
        <v>393</v>
      </c>
      <c r="G48" s="115" t="s">
        <v>393</v>
      </c>
      <c r="Q48" s="138"/>
    </row>
    <row r="49" spans="1:17" s="106" customFormat="1" x14ac:dyDescent="0.15">
      <c r="A49" s="138"/>
      <c r="B49" s="106" t="s">
        <v>394</v>
      </c>
      <c r="G49" s="106" t="s">
        <v>394</v>
      </c>
      <c r="Q49" s="138"/>
    </row>
    <row r="50" spans="1:17" s="106" customFormat="1" x14ac:dyDescent="0.15">
      <c r="A50" s="138"/>
      <c r="B50" s="115" t="s">
        <v>395</v>
      </c>
      <c r="G50" s="115" t="s">
        <v>395</v>
      </c>
      <c r="Q50" s="138"/>
    </row>
    <row r="51" spans="1:17" s="106" customFormat="1" x14ac:dyDescent="0.15">
      <c r="A51" s="138"/>
      <c r="B51" s="106" t="s">
        <v>379</v>
      </c>
      <c r="G51" s="106" t="s">
        <v>379</v>
      </c>
      <c r="Q51" s="138"/>
    </row>
    <row r="52" spans="1:17" s="106" customFormat="1" x14ac:dyDescent="0.15">
      <c r="A52" s="138"/>
      <c r="B52" s="115" t="s">
        <v>378</v>
      </c>
      <c r="G52" s="115" t="s">
        <v>378</v>
      </c>
      <c r="Q52" s="138"/>
    </row>
    <row r="53" spans="1:17" s="106" customFormat="1" x14ac:dyDescent="0.15">
      <c r="A53" s="138"/>
      <c r="B53" s="106" t="s">
        <v>377</v>
      </c>
      <c r="G53" s="106" t="s">
        <v>377</v>
      </c>
      <c r="Q53" s="138"/>
    </row>
    <row r="54" spans="1:17" s="106" customFormat="1" x14ac:dyDescent="0.15">
      <c r="A54" s="138"/>
      <c r="B54" s="115" t="s">
        <v>396</v>
      </c>
      <c r="G54" s="115" t="s">
        <v>396</v>
      </c>
      <c r="Q54" s="138"/>
    </row>
    <row r="55" spans="1:17" s="106" customFormat="1" x14ac:dyDescent="0.15">
      <c r="A55" s="138"/>
      <c r="B55" s="115" t="s">
        <v>372</v>
      </c>
      <c r="G55" s="115" t="s">
        <v>372</v>
      </c>
      <c r="Q55" s="138"/>
    </row>
    <row r="56" spans="1:17" s="106" customFormat="1" x14ac:dyDescent="0.15">
      <c r="A56" s="138"/>
      <c r="B56" s="106" t="s">
        <v>397</v>
      </c>
      <c r="G56" s="106" t="s">
        <v>397</v>
      </c>
      <c r="Q56" s="138"/>
    </row>
    <row r="57" spans="1:17" s="106" customFormat="1" x14ac:dyDescent="0.15">
      <c r="A57" s="138"/>
      <c r="B57" s="115" t="s">
        <v>376</v>
      </c>
      <c r="G57" s="115" t="s">
        <v>376</v>
      </c>
      <c r="Q57" s="138"/>
    </row>
    <row r="58" spans="1:17" s="106" customFormat="1" x14ac:dyDescent="0.15">
      <c r="A58" s="138"/>
      <c r="B58" s="106" t="s">
        <v>398</v>
      </c>
      <c r="G58" s="106" t="s">
        <v>398</v>
      </c>
      <c r="Q58" s="138"/>
    </row>
    <row r="59" spans="1:17" s="106" customFormat="1" x14ac:dyDescent="0.15">
      <c r="A59" s="138"/>
      <c r="B59" s="115" t="s">
        <v>399</v>
      </c>
      <c r="G59" s="115" t="s">
        <v>399</v>
      </c>
      <c r="Q59" s="138"/>
    </row>
    <row r="60" spans="1:17" s="106" customFormat="1" x14ac:dyDescent="0.15">
      <c r="A60" s="138"/>
      <c r="B60" s="106" t="s">
        <v>400</v>
      </c>
      <c r="G60" s="106" t="s">
        <v>400</v>
      </c>
      <c r="Q60" s="138"/>
    </row>
    <row r="61" spans="1:17" s="106" customFormat="1" x14ac:dyDescent="0.15">
      <c r="A61" s="138"/>
      <c r="B61" s="115" t="s">
        <v>375</v>
      </c>
      <c r="G61" s="115" t="s">
        <v>375</v>
      </c>
      <c r="Q61" s="138"/>
    </row>
    <row r="62" spans="1:17" s="106" customFormat="1" x14ac:dyDescent="0.15">
      <c r="A62" s="138"/>
      <c r="B62" s="106" t="s">
        <v>374</v>
      </c>
      <c r="G62" s="106" t="s">
        <v>374</v>
      </c>
      <c r="Q62" s="138"/>
    </row>
    <row r="63" spans="1:17" s="106" customFormat="1" x14ac:dyDescent="0.15">
      <c r="A63" s="138"/>
      <c r="B63" s="115" t="s">
        <v>373</v>
      </c>
      <c r="G63" s="115" t="s">
        <v>373</v>
      </c>
      <c r="Q63" s="138"/>
    </row>
    <row r="64" spans="1:17" s="106" customFormat="1" x14ac:dyDescent="0.15">
      <c r="A64" s="138"/>
      <c r="B64" s="106" t="s">
        <v>401</v>
      </c>
      <c r="G64" s="106" t="s">
        <v>401</v>
      </c>
      <c r="Q64" s="138"/>
    </row>
    <row r="65" spans="1:17" s="106" customFormat="1" x14ac:dyDescent="0.15">
      <c r="A65" s="138"/>
      <c r="B65" s="115" t="s">
        <v>74</v>
      </c>
      <c r="G65" s="115" t="s">
        <v>74</v>
      </c>
      <c r="Q65" s="138"/>
    </row>
    <row r="66" spans="1:17" s="106" customFormat="1" x14ac:dyDescent="0.15">
      <c r="A66" s="138"/>
      <c r="B66" s="120" t="s">
        <v>89</v>
      </c>
      <c r="G66" s="120" t="s">
        <v>88</v>
      </c>
      <c r="Q66" s="138"/>
    </row>
    <row r="67" spans="1:17" s="106" customFormat="1" x14ac:dyDescent="0.15">
      <c r="A67" s="138"/>
      <c r="B67" s="119"/>
      <c r="E67" s="74"/>
      <c r="G67" s="120" t="s">
        <v>89</v>
      </c>
      <c r="Q67" s="138"/>
    </row>
  </sheetData>
  <mergeCells count="12">
    <mergeCell ref="B2:H2"/>
    <mergeCell ref="B1:P1"/>
    <mergeCell ref="B25:C25"/>
    <mergeCell ref="R2:T2"/>
    <mergeCell ref="B18:E18"/>
    <mergeCell ref="R1:X1"/>
    <mergeCell ref="G34:I34"/>
    <mergeCell ref="B26:C26"/>
    <mergeCell ref="R17:X17"/>
    <mergeCell ref="R18:AD18"/>
    <mergeCell ref="B17:O17"/>
    <mergeCell ref="B34:D34"/>
  </mergeCells>
  <phoneticPr fontId="1"/>
  <printOptions horizontalCentered="1"/>
  <pageMargins left="0.23622047244094491" right="0.23622047244094491" top="0.74803149606299213" bottom="0.74803149606299213" header="0.31496062992125984" footer="0.31496062992125984"/>
  <pageSetup paperSize="9" scale="37" orientation="landscape" r:id="rId1"/>
  <tableParts count="6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226</vt:i4>
      </vt:variant>
    </vt:vector>
  </HeadingPairs>
  <TitlesOfParts>
    <vt:vector size="232" baseType="lpstr">
      <vt:lpstr>希望ローテーション作成要領</vt:lpstr>
      <vt:lpstr>【協力病院】自由選択</vt:lpstr>
      <vt:lpstr>【回答】プログラムA</vt:lpstr>
      <vt:lpstr>【回答】プログラムB</vt:lpstr>
      <vt:lpstr>【回答】プログラムC</vt:lpstr>
      <vt:lpstr>Sheet3</vt:lpstr>
      <vt:lpstr>【協力病院】自由選択!__いわき市医療</vt:lpstr>
      <vt:lpstr>希望ローテーション作成要領!__いわき市医療</vt:lpstr>
      <vt:lpstr>__いわき市医療</vt:lpstr>
      <vt:lpstr>__研修病院</vt:lpstr>
      <vt:lpstr>【協力病院】自由選択!__山形市立済生館</vt:lpstr>
      <vt:lpstr>希望ローテーション作成要領!__山形市立済生館</vt:lpstr>
      <vt:lpstr>__山形市立済生館</vt:lpstr>
      <vt:lpstr>【協力病院】自由選択!__菅間記念</vt:lpstr>
      <vt:lpstr>希望ローテーション作成要領!__菅間記念</vt:lpstr>
      <vt:lpstr>__菅間記念</vt:lpstr>
      <vt:lpstr>【協力病院】自由選択!__仙台オープン</vt:lpstr>
      <vt:lpstr>希望ローテーション作成要領!__仙台オープン</vt:lpstr>
      <vt:lpstr>__仙台オープン</vt:lpstr>
      <vt:lpstr>【協力病院】自由選択!__仙台徳洲会</vt:lpstr>
      <vt:lpstr>希望ローテーション作成要領!__仙台徳洲会</vt:lpstr>
      <vt:lpstr>__仙台徳洲会</vt:lpstr>
      <vt:lpstr>【協力病院】自由選択!__総合南東北</vt:lpstr>
      <vt:lpstr>希望ローテーション作成要領!__総合南東北</vt:lpstr>
      <vt:lpstr>__総合南東北</vt:lpstr>
      <vt:lpstr>【協力病院】自由選択!__荘内病院</vt:lpstr>
      <vt:lpstr>希望ローテーション作成要領!__荘内病院</vt:lpstr>
      <vt:lpstr>__荘内病院</vt:lpstr>
      <vt:lpstr>__帯広第一</vt:lpstr>
      <vt:lpstr>【協力病院】自由選択!__大船渡病院</vt:lpstr>
      <vt:lpstr>希望ローテーション作成要領!__大船渡病院</vt:lpstr>
      <vt:lpstr>__大船渡病院</vt:lpstr>
      <vt:lpstr>__登米市民</vt:lpstr>
      <vt:lpstr>【協力病院】自由選択!__東北大</vt:lpstr>
      <vt:lpstr>希望ローテーション作成要領!__東北大</vt:lpstr>
      <vt:lpstr>__東北大</vt:lpstr>
      <vt:lpstr>【協力病院】自由選択!__磐井病院</vt:lpstr>
      <vt:lpstr>希望ローテーション作成要領!__磐井病院</vt:lpstr>
      <vt:lpstr>__磐井病院</vt:lpstr>
      <vt:lpstr>【協力病院】自由選択!__福島医大</vt:lpstr>
      <vt:lpstr>希望ローテーション作成要領!__福島医大</vt:lpstr>
      <vt:lpstr>__福島医大</vt:lpstr>
      <vt:lpstr>_いわき市医療</vt:lpstr>
      <vt:lpstr>_研修病院</vt:lpstr>
      <vt:lpstr>【協力病院】自由選択!_山形市立済生館</vt:lpstr>
      <vt:lpstr>希望ローテーション作成要領!_山形市立済生館</vt:lpstr>
      <vt:lpstr>_山形市立済生館</vt:lpstr>
      <vt:lpstr>【協力病院】自由選択!_若林病院</vt:lpstr>
      <vt:lpstr>希望ローテーション作成要領!_若林病院</vt:lpstr>
      <vt:lpstr>_若林病院</vt:lpstr>
      <vt:lpstr>【協力病院】自由選択!_菅間記念</vt:lpstr>
      <vt:lpstr>希望ローテーション作成要領!_菅間記念</vt:lpstr>
      <vt:lpstr>_菅間記念</vt:lpstr>
      <vt:lpstr>【協力病院】自由選択!_仙台オープン</vt:lpstr>
      <vt:lpstr>希望ローテーション作成要領!_仙台オープン</vt:lpstr>
      <vt:lpstr>_仙台オープン</vt:lpstr>
      <vt:lpstr>【協力病院】自由選択!_仙台徳洲会</vt:lpstr>
      <vt:lpstr>希望ローテーション作成要領!_仙台徳洲会</vt:lpstr>
      <vt:lpstr>_仙台徳洲会</vt:lpstr>
      <vt:lpstr>【協力病院】自由選択!_総合南東北</vt:lpstr>
      <vt:lpstr>希望ローテーション作成要領!_総合南東北</vt:lpstr>
      <vt:lpstr>_総合南東北</vt:lpstr>
      <vt:lpstr>【協力病院】自由選択!_荘内病院</vt:lpstr>
      <vt:lpstr>希望ローテーション作成要領!_荘内病院</vt:lpstr>
      <vt:lpstr>_荘内病院</vt:lpstr>
      <vt:lpstr>【協力病院】自由選択!_帯広第一</vt:lpstr>
      <vt:lpstr>希望ローテーション作成要領!_帯広第一</vt:lpstr>
      <vt:lpstr>_帯広第一</vt:lpstr>
      <vt:lpstr>【協力病院】自由選択!_大船渡病院</vt:lpstr>
      <vt:lpstr>希望ローテーション作成要領!_大船渡病院</vt:lpstr>
      <vt:lpstr>_大船渡病院</vt:lpstr>
      <vt:lpstr>【協力病院】自由選択!_登米市民</vt:lpstr>
      <vt:lpstr>希望ローテーション作成要領!_登米市民</vt:lpstr>
      <vt:lpstr>_登米市民</vt:lpstr>
      <vt:lpstr>【協力病院】自由選択!_磐井病院</vt:lpstr>
      <vt:lpstr>希望ローテーション作成要領!_磐井病院</vt:lpstr>
      <vt:lpstr>_磐井病院</vt:lpstr>
      <vt:lpstr>【回答】プログラムA!Print_Area</vt:lpstr>
      <vt:lpstr>【回答】プログラムB!Print_Area</vt:lpstr>
      <vt:lpstr>【回答】プログラムC!Print_Area</vt:lpstr>
      <vt:lpstr>希望ローテーション作成要領!Print_Area</vt:lpstr>
      <vt:lpstr>【協力病院】自由選択!いわき市医療</vt:lpstr>
      <vt:lpstr>希望ローテーション作成要領!いわき市医療</vt:lpstr>
      <vt:lpstr>いわき市医療</vt:lpstr>
      <vt:lpstr>【協力病院】自由選択!いわき市医療..</vt:lpstr>
      <vt:lpstr>希望ローテーション作成要領!いわき市医療..</vt:lpstr>
      <vt:lpstr>いわき市医療..</vt:lpstr>
      <vt:lpstr>【協力病院】自由選択!その他協力病院.</vt:lpstr>
      <vt:lpstr>希望ローテーション作成要領!その他協力病院.</vt:lpstr>
      <vt:lpstr>その他協力病院.</vt:lpstr>
      <vt:lpstr>【協力病院】自由選択!その他協力病院._</vt:lpstr>
      <vt:lpstr>希望ローテーション作成要領!その他協力病院._</vt:lpstr>
      <vt:lpstr>その他協力病院._</vt:lpstr>
      <vt:lpstr>【回答】プログラムA!医科薬科</vt:lpstr>
      <vt:lpstr>【回答】プログラムB!医科薬科</vt:lpstr>
      <vt:lpstr>【回答】プログラムC!医科薬科</vt:lpstr>
      <vt:lpstr>【協力病院】自由選択!医科薬科</vt:lpstr>
      <vt:lpstr>希望ローテーション作成要領!医科薬科</vt:lpstr>
      <vt:lpstr>医科薬科</vt:lpstr>
      <vt:lpstr>【回答】プログラムA!医科薬科.</vt:lpstr>
      <vt:lpstr>【回答】プログラムB!医科薬科.</vt:lpstr>
      <vt:lpstr>【回答】プログラムC!医科薬科.</vt:lpstr>
      <vt:lpstr>【協力病院】自由選択!医科薬科.</vt:lpstr>
      <vt:lpstr>希望ローテーション作成要領!医科薬科.</vt:lpstr>
      <vt:lpstr>医科薬科.</vt:lpstr>
      <vt:lpstr>【協力病院】自由選択!医科薬科..</vt:lpstr>
      <vt:lpstr>希望ローテーション作成要領!医科薬科..</vt:lpstr>
      <vt:lpstr>医科薬科..</vt:lpstr>
      <vt:lpstr>【回答】プログラムA!医科薬科...</vt:lpstr>
      <vt:lpstr>【回答】プログラムB!医科薬科...</vt:lpstr>
      <vt:lpstr>【回答】プログラムC!医科薬科...</vt:lpstr>
      <vt:lpstr>【協力病院】自由選択!医科薬科...</vt:lpstr>
      <vt:lpstr>希望ローテーション作成要領!医科薬科...</vt:lpstr>
      <vt:lpstr>医科薬科...</vt:lpstr>
      <vt:lpstr>【協力病院】自由選択!医科薬科._</vt:lpstr>
      <vt:lpstr>希望ローテーション作成要領!医科薬科._</vt:lpstr>
      <vt:lpstr>医科薬科._</vt:lpstr>
      <vt:lpstr>【回答】プログラムA!医科薬科_</vt:lpstr>
      <vt:lpstr>【回答】プログラムB!医科薬科_</vt:lpstr>
      <vt:lpstr>【回答】プログラムC!医科薬科_</vt:lpstr>
      <vt:lpstr>【協力病院】自由選択!医科薬科_</vt:lpstr>
      <vt:lpstr>希望ローテーション作成要領!医科薬科_</vt:lpstr>
      <vt:lpstr>医科薬科_</vt:lpstr>
      <vt:lpstr>希望ローテーション作成要領!研修病院</vt:lpstr>
      <vt:lpstr>研修病院</vt:lpstr>
      <vt:lpstr>希望ローテーション作成要領!研修病院.</vt:lpstr>
      <vt:lpstr>研修病院.</vt:lpstr>
      <vt:lpstr>希望ローテーション作成要領!研修病院..</vt:lpstr>
      <vt:lpstr>研修病院..</vt:lpstr>
      <vt:lpstr>研修病院._</vt:lpstr>
      <vt:lpstr>研修病院_</vt:lpstr>
      <vt:lpstr>【協力病院】自由選択!山形市立済生館</vt:lpstr>
      <vt:lpstr>希望ローテーション作成要領!山形市立済生館</vt:lpstr>
      <vt:lpstr>山形市立済生館</vt:lpstr>
      <vt:lpstr>【協力病院】自由選択!山形市立済生館..</vt:lpstr>
      <vt:lpstr>希望ローテーション作成要領!山形市立済生館..</vt:lpstr>
      <vt:lpstr>山形市立済生館..</vt:lpstr>
      <vt:lpstr>【回答】プログラムA!若林病院</vt:lpstr>
      <vt:lpstr>【回答】プログラムB!若林病院</vt:lpstr>
      <vt:lpstr>【回答】プログラムC!若林病院</vt:lpstr>
      <vt:lpstr>【協力病院】自由選択!若林病院</vt:lpstr>
      <vt:lpstr>希望ローテーション作成要領!若林病院</vt:lpstr>
      <vt:lpstr>若林病院</vt:lpstr>
      <vt:lpstr>【回答】プログラムA!若林病院.</vt:lpstr>
      <vt:lpstr>【回答】プログラムB!若林病院.</vt:lpstr>
      <vt:lpstr>【回答】プログラムC!若林病院.</vt:lpstr>
      <vt:lpstr>【協力病院】自由選択!若林病院.</vt:lpstr>
      <vt:lpstr>希望ローテーション作成要領!若林病院.</vt:lpstr>
      <vt:lpstr>若林病院.</vt:lpstr>
      <vt:lpstr>【回答】プログラムA!若林病院...</vt:lpstr>
      <vt:lpstr>【回答】プログラムB!若林病院...</vt:lpstr>
      <vt:lpstr>【回答】プログラムC!若林病院...</vt:lpstr>
      <vt:lpstr>【協力病院】自由選択!若林病院...</vt:lpstr>
      <vt:lpstr>希望ローテーション作成要領!若林病院...</vt:lpstr>
      <vt:lpstr>若林病院...</vt:lpstr>
      <vt:lpstr>【協力病院】自由選択!若林病院._</vt:lpstr>
      <vt:lpstr>希望ローテーション作成要領!若林病院._</vt:lpstr>
      <vt:lpstr>若林病院._</vt:lpstr>
      <vt:lpstr>【回答】プログラムA!若林病院_</vt:lpstr>
      <vt:lpstr>【回答】プログラムB!若林病院_</vt:lpstr>
      <vt:lpstr>【回答】プログラムC!若林病院_</vt:lpstr>
      <vt:lpstr>【協力病院】自由選択!若林病院_</vt:lpstr>
      <vt:lpstr>希望ローテーション作成要領!若林病院_</vt:lpstr>
      <vt:lpstr>若林病院_</vt:lpstr>
      <vt:lpstr>【回答】プログラムA!菅間記念</vt:lpstr>
      <vt:lpstr>【回答】プログラムB!菅間記念</vt:lpstr>
      <vt:lpstr>【回答】プログラムC!菅間記念</vt:lpstr>
      <vt:lpstr>【協力病院】自由選択!菅間記念</vt:lpstr>
      <vt:lpstr>希望ローテーション作成要領!菅間記念</vt:lpstr>
      <vt:lpstr>菅間記念</vt:lpstr>
      <vt:lpstr>【協力病院】自由選択!菅間記念..</vt:lpstr>
      <vt:lpstr>希望ローテーション作成要領!菅間記念..</vt:lpstr>
      <vt:lpstr>菅間記念..</vt:lpstr>
      <vt:lpstr>【協力病院】自由選択!仙台オープン</vt:lpstr>
      <vt:lpstr>希望ローテーション作成要領!仙台オープン</vt:lpstr>
      <vt:lpstr>仙台オープン</vt:lpstr>
      <vt:lpstr>仙台オープン..</vt:lpstr>
      <vt:lpstr>【回答】プログラムA!仙台徳州会</vt:lpstr>
      <vt:lpstr>【回答】プログラムB!仙台徳州会</vt:lpstr>
      <vt:lpstr>【回答】プログラムC!仙台徳州会</vt:lpstr>
      <vt:lpstr>【協力病院】自由選択!仙台徳州会</vt:lpstr>
      <vt:lpstr>希望ローテーション作成要領!仙台徳州会</vt:lpstr>
      <vt:lpstr>仙台徳州会</vt:lpstr>
      <vt:lpstr>【回答】プログラムA!仙台徳洲会</vt:lpstr>
      <vt:lpstr>【回答】プログラムB!仙台徳洲会</vt:lpstr>
      <vt:lpstr>【回答】プログラムC!仙台徳洲会</vt:lpstr>
      <vt:lpstr>【協力病院】自由選択!仙台徳洲会</vt:lpstr>
      <vt:lpstr>希望ローテーション作成要領!仙台徳洲会</vt:lpstr>
      <vt:lpstr>仙台徳洲会</vt:lpstr>
      <vt:lpstr>【協力病院】自由選択!仙台徳洲会..</vt:lpstr>
      <vt:lpstr>希望ローテーション作成要領!仙台徳洲会..</vt:lpstr>
      <vt:lpstr>仙台徳洲会..</vt:lpstr>
      <vt:lpstr>【協力病院】自由選択!総合南東北</vt:lpstr>
      <vt:lpstr>希望ローテーション作成要領!総合南東北</vt:lpstr>
      <vt:lpstr>総合南東北</vt:lpstr>
      <vt:lpstr>【協力病院】自由選択!総合南東北..</vt:lpstr>
      <vt:lpstr>希望ローテーション作成要領!総合南東北..</vt:lpstr>
      <vt:lpstr>総合南東北..</vt:lpstr>
      <vt:lpstr>【協力病院】自由選択!荘内病院</vt:lpstr>
      <vt:lpstr>希望ローテーション作成要領!荘内病院</vt:lpstr>
      <vt:lpstr>荘内病院</vt:lpstr>
      <vt:lpstr>【協力病院】自由選択!荘内病院..</vt:lpstr>
      <vt:lpstr>希望ローテーション作成要領!荘内病院..</vt:lpstr>
      <vt:lpstr>荘内病院..</vt:lpstr>
      <vt:lpstr>【協力病院】自由選択!帯広第一</vt:lpstr>
      <vt:lpstr>希望ローテーション作成要領!帯広第一</vt:lpstr>
      <vt:lpstr>帯広第一</vt:lpstr>
      <vt:lpstr>帯広第一..</vt:lpstr>
      <vt:lpstr>【協力病院】自由選択!大船渡病院</vt:lpstr>
      <vt:lpstr>希望ローテーション作成要領!大船渡病院</vt:lpstr>
      <vt:lpstr>大船渡病院</vt:lpstr>
      <vt:lpstr>【協力病院】自由選択!大船渡病院..</vt:lpstr>
      <vt:lpstr>希望ローテーション作成要領!大船渡病院..</vt:lpstr>
      <vt:lpstr>大船渡病院..</vt:lpstr>
      <vt:lpstr>【協力病院】自由選択!登米市民</vt:lpstr>
      <vt:lpstr>希望ローテーション作成要領!登米市民</vt:lpstr>
      <vt:lpstr>登米市民</vt:lpstr>
      <vt:lpstr>【協力病院】自由選択!登米市民..</vt:lpstr>
      <vt:lpstr>希望ローテーション作成要領!登米市民..</vt:lpstr>
      <vt:lpstr>登米市民..</vt:lpstr>
      <vt:lpstr>【協力病院】自由選択!東北大..</vt:lpstr>
      <vt:lpstr>希望ローテーション作成要領!東北大..</vt:lpstr>
      <vt:lpstr>東北大..</vt:lpstr>
      <vt:lpstr>【協力病院】自由選択!磐井病院</vt:lpstr>
      <vt:lpstr>希望ローテーション作成要領!磐井病院</vt:lpstr>
      <vt:lpstr>磐井病院</vt:lpstr>
      <vt:lpstr>【協力病院】自由選択!磐井病院..</vt:lpstr>
      <vt:lpstr>希望ローテーション作成要領!磐井病院..</vt:lpstr>
      <vt:lpstr>磐井病院..</vt:lpstr>
      <vt:lpstr>【協力病院】自由選択!福島医大..</vt:lpstr>
      <vt:lpstr>希望ローテーション作成要領!福島医大..</vt:lpstr>
      <vt:lpstr>福島医大..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sotugosien</dc:creator>
  <cp:lastModifiedBy>sotugosien</cp:lastModifiedBy>
  <cp:lastPrinted>2025-06-12T00:45:06Z</cp:lastPrinted>
  <dcterms:created xsi:type="dcterms:W3CDTF">2023-05-19T09:27:59Z</dcterms:created>
  <dcterms:modified xsi:type="dcterms:W3CDTF">2025-06-12T01:01:43Z</dcterms:modified>
</cp:coreProperties>
</file>