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希望ローテーション作成要領" sheetId="12" r:id="rId1"/>
    <sheet name="【回答】プログラムA" sheetId="9" r:id="rId2"/>
    <sheet name="【回答】プログラムB" sheetId="13" r:id="rId3"/>
    <sheet name="【回答】プログラムC" sheetId="14" r:id="rId4"/>
    <sheet name="Sheet2" sheetId="6" r:id="rId5"/>
    <sheet name="Sheet3" sheetId="4" r:id="rId6"/>
  </sheets>
  <definedNames>
    <definedName name="__研修病院">Sheet3!$V$3:$W$3</definedName>
    <definedName name="__菅間記念">テーブル24[__菅間記念]</definedName>
    <definedName name="__仙台徳洲会">テーブル23[__仙台徳洲会]</definedName>
    <definedName name="_研修病院">Sheet3!$Q$3:$S$3</definedName>
    <definedName name="_若林病院">テーブル20[_若林病院]</definedName>
    <definedName name="_菅間記念">テーブル22[_菅間記念]</definedName>
    <definedName name="_仙台徳洲会">テーブル21[_仙台徳洲会]</definedName>
    <definedName name="_xlnm.Print_Area" localSheetId="1">【回答】プログラムA!$B$1:$O$23</definedName>
    <definedName name="_xlnm.Print_Area" localSheetId="2">【回答】プログラムB!$B$1:$O$23</definedName>
    <definedName name="_xlnm.Print_Area" localSheetId="3">【回答】プログラムC!$B$1:$O$24</definedName>
    <definedName name="_xlnm.Print_Area" localSheetId="0">希望ローテーション作成要領!$B$1:$G$100</definedName>
    <definedName name="医科薬科" localSheetId="1">テーブル1[医科薬科]</definedName>
    <definedName name="医科薬科" localSheetId="2">テーブル1[医科薬科]</definedName>
    <definedName name="医科薬科" localSheetId="3">テーブル1[医科薬科]</definedName>
    <definedName name="医科薬科" localSheetId="0">テーブル1[医科薬科]</definedName>
    <definedName name="医科薬科">テーブル1[医科薬科]</definedName>
    <definedName name="医科薬科." localSheetId="1">テーブル5[医科薬科.]</definedName>
    <definedName name="医科薬科." localSheetId="2">テーブル5[医科薬科.]</definedName>
    <definedName name="医科薬科." localSheetId="3">テーブル5[医科薬科.]</definedName>
    <definedName name="医科薬科." localSheetId="0">テーブル5[医科薬科.]</definedName>
    <definedName name="医科薬科.">テーブル5[医科薬科.]</definedName>
    <definedName name="医科薬科.." localSheetId="1">テーブル7[医科薬科..]</definedName>
    <definedName name="医科薬科.." localSheetId="2">テーブル7[医科薬科..]</definedName>
    <definedName name="医科薬科.." localSheetId="3">テーブル7[医科薬科..]</definedName>
    <definedName name="医科薬科.." localSheetId="0">テーブル7[医科薬科..]</definedName>
    <definedName name="医科薬科..">テーブル7[医科薬科..]</definedName>
    <definedName name="医科薬科..." localSheetId="1">テーブル10[医科薬科_]</definedName>
    <definedName name="医科薬科..." localSheetId="2">テーブル10[医科薬科_]</definedName>
    <definedName name="医科薬科..." localSheetId="3">テーブル10[医科薬科_]</definedName>
    <definedName name="医科薬科..." localSheetId="0">テーブル10[医科薬科_]</definedName>
    <definedName name="医科薬科...">テーブル10[医科薬科_]</definedName>
    <definedName name="医科薬科_" localSheetId="1">テーブル10[医科薬科_]</definedName>
    <definedName name="医科薬科_" localSheetId="2">テーブル10[医科薬科_]</definedName>
    <definedName name="医科薬科_" localSheetId="3">テーブル10[医科薬科_]</definedName>
    <definedName name="医科薬科_" localSheetId="0">テーブル10[医科薬科_]</definedName>
    <definedName name="医科薬科_">テーブル10[医科薬科_]</definedName>
    <definedName name="研修病院" localSheetId="0">Sheet3!$A$3:$D$3</definedName>
    <definedName name="研修病院">Sheet3!$B$3:$E$3</definedName>
    <definedName name="研修病院." localSheetId="0">Sheet3!$A$27:$B$27</definedName>
    <definedName name="研修病院.">Sheet3!$B$27:$C$27</definedName>
    <definedName name="研修病院.." localSheetId="0">Sheet3!$F$3:$H$3</definedName>
    <definedName name="研修病院..">Sheet3!$H$3:$J$3</definedName>
    <definedName name="研修病院..." localSheetId="0">Sheet3!$J$3:$K$3</definedName>
    <definedName name="研修病院...">Sheet3!$M$3:$N$3</definedName>
    <definedName name="若林病院" localSheetId="1">テーブル2[若林病院]</definedName>
    <definedName name="若林病院" localSheetId="2">テーブル2[若林病院]</definedName>
    <definedName name="若林病院" localSheetId="3">テーブル2[若林病院]</definedName>
    <definedName name="若林病院" localSheetId="0">テーブル2[若林病院]</definedName>
    <definedName name="若林病院">テーブル2[若林病院]</definedName>
    <definedName name="若林病院." localSheetId="1">テーブル6[若林病院.]</definedName>
    <definedName name="若林病院." localSheetId="2">テーブル6[若林病院.]</definedName>
    <definedName name="若林病院." localSheetId="3">テーブル6[若林病院.]</definedName>
    <definedName name="若林病院." localSheetId="0">テーブル6[若林病院.]</definedName>
    <definedName name="若林病院.">テーブル6[若林病院.]</definedName>
    <definedName name="若林病院..." localSheetId="1">テーブル11[若林病院_]</definedName>
    <definedName name="若林病院..." localSheetId="2">テーブル11[若林病院_]</definedName>
    <definedName name="若林病院..." localSheetId="3">テーブル11[若林病院_]</definedName>
    <definedName name="若林病院..." localSheetId="0">テーブル11[若林病院_]</definedName>
    <definedName name="若林病院...">テーブル11[若林病院_]</definedName>
    <definedName name="若林病院_" localSheetId="1">テーブル11[若林病院_]</definedName>
    <definedName name="若林病院_" localSheetId="2">テーブル11[若林病院_]</definedName>
    <definedName name="若林病院_" localSheetId="3">テーブル11[若林病院_]</definedName>
    <definedName name="若林病院_" localSheetId="0">テーブル11[若林病院_]</definedName>
    <definedName name="若林病院_">テーブル11[若林病院_]</definedName>
    <definedName name="菅間記念" localSheetId="1">テーブル4[菅間記念]</definedName>
    <definedName name="菅間記念" localSheetId="2">テーブル4[菅間記念]</definedName>
    <definedName name="菅間記念" localSheetId="3">テーブル4[菅間記念]</definedName>
    <definedName name="菅間記念" localSheetId="0">テーブル4[菅間記念]</definedName>
    <definedName name="菅間記念">テーブル4[菅間記念]</definedName>
    <definedName name="菅間記念.." localSheetId="1">テーブル9[菅間記念..]</definedName>
    <definedName name="菅間記念.." localSheetId="2">テーブル9[菅間記念..]</definedName>
    <definedName name="菅間記念.." localSheetId="3">テーブル9[菅間記念..]</definedName>
    <definedName name="菅間記念.." localSheetId="0">テーブル9[菅間記念..]</definedName>
    <definedName name="菅間記念..">テーブル9[菅間記念..]</definedName>
    <definedName name="菅間記念病院" localSheetId="1">テーブル4[菅間記念]</definedName>
    <definedName name="菅間記念病院" localSheetId="2">テーブル4[菅間記念]</definedName>
    <definedName name="菅間記念病院" localSheetId="3">テーブル4[菅間記念]</definedName>
    <definedName name="菅間記念病院" localSheetId="0">テーブル4[菅間記念]</definedName>
    <definedName name="菅間記念病院">テーブル4[菅間記念]</definedName>
    <definedName name="仙台徳州会" localSheetId="1">テーブル3[仙台徳洲会]</definedName>
    <definedName name="仙台徳州会" localSheetId="2">テーブル3[仙台徳洲会]</definedName>
    <definedName name="仙台徳州会" localSheetId="3">テーブル3[仙台徳洲会]</definedName>
    <definedName name="仙台徳州会" localSheetId="0">テーブル3[仙台徳洲会]</definedName>
    <definedName name="仙台徳州会">テーブル3[仙台徳洲会]</definedName>
    <definedName name="仙台徳洲会" localSheetId="1">テーブル3[仙台徳洲会]</definedName>
    <definedName name="仙台徳洲会" localSheetId="2">テーブル3[仙台徳洲会]</definedName>
    <definedName name="仙台徳洲会" localSheetId="3">テーブル3[仙台徳洲会]</definedName>
    <definedName name="仙台徳洲会" localSheetId="0">テーブル3[仙台徳洲会]</definedName>
    <definedName name="仙台徳洲会">テーブル3[仙台徳洲会]</definedName>
    <definedName name="仙台徳洲会.." localSheetId="1">テーブル8[仙台徳洲会..]</definedName>
    <definedName name="仙台徳洲会.." localSheetId="2">テーブル8[仙台徳洲会..]</definedName>
    <definedName name="仙台徳洲会.." localSheetId="3">テーブル8[仙台徳洲会..]</definedName>
    <definedName name="仙台徳洲会.." localSheetId="0">テーブル8[仙台徳洲会..]</definedName>
    <definedName name="仙台徳洲会..">テーブル8[仙台徳洲会..]</definedName>
    <definedName name="仙台徳洲会病院" localSheetId="1">テーブル3[仙台徳洲会]</definedName>
    <definedName name="仙台徳洲会病院" localSheetId="2">テーブル3[仙台徳洲会]</definedName>
    <definedName name="仙台徳洲会病院" localSheetId="3">テーブル3[仙台徳洲会]</definedName>
    <definedName name="仙台徳洲会病院" localSheetId="0">テーブル3[仙台徳洲会]</definedName>
    <definedName name="仙台徳洲会病院">テーブル3[仙台徳洲会]</definedName>
    <definedName name="東北医科薬科大学若林病院" localSheetId="1">テーブル2[若林病院]</definedName>
    <definedName name="東北医科薬科大学若林病院" localSheetId="2">テーブル2[若林病院]</definedName>
    <definedName name="東北医科薬科大学若林病院" localSheetId="3">テーブル2[若林病院]</definedName>
    <definedName name="東北医科薬科大学若林病院" localSheetId="0">テーブル2[若林病院]</definedName>
    <definedName name="東北医科薬科大学若林病院">テーブル2[若林病院]</definedName>
    <definedName name="東北医科薬科大学若林病院." localSheetId="1">テーブル6[若林病院.]</definedName>
    <definedName name="東北医科薬科大学若林病院." localSheetId="2">テーブル6[若林病院.]</definedName>
    <definedName name="東北医科薬科大学若林病院." localSheetId="3">テーブル6[若林病院.]</definedName>
    <definedName name="東北医科薬科大学若林病院." localSheetId="0">テーブル6[若林病院.]</definedName>
    <definedName name="東北医科薬科大学若林病院.">テーブル6[若林病院.]</definedName>
    <definedName name="東北医科薬科大学病院" localSheetId="1">#REF!</definedName>
    <definedName name="東北医科薬科大学病院" localSheetId="2">#REF!</definedName>
    <definedName name="東北医科薬科大学病院" localSheetId="3">#REF!</definedName>
    <definedName name="東北医科薬科大学病院">#REF!</definedName>
    <definedName name="東北医科薬科大学病院." localSheetId="1">#REF!</definedName>
    <definedName name="東北医科薬科大学病院." localSheetId="2">#REF!</definedName>
    <definedName name="東北医科薬科大学病院." localSheetId="3">#REF!</definedName>
    <definedName name="東北医科薬科大学病院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F11" i="9"/>
  <c r="G11" i="9"/>
  <c r="H11" i="9"/>
  <c r="I11" i="9"/>
  <c r="K11" i="9"/>
  <c r="L11" i="9"/>
  <c r="N11" i="9"/>
  <c r="E12" i="9"/>
  <c r="G12" i="9"/>
  <c r="I12" i="9"/>
  <c r="K12" i="9"/>
  <c r="L12" i="9"/>
  <c r="N12" i="9"/>
  <c r="E13" i="9"/>
  <c r="F13" i="9"/>
  <c r="G13" i="9"/>
  <c r="H13" i="9"/>
  <c r="I13" i="9"/>
  <c r="K13" i="9"/>
  <c r="L13" i="9"/>
  <c r="N13" i="9"/>
  <c r="E14" i="9"/>
  <c r="G14" i="9"/>
  <c r="I14" i="9"/>
  <c r="K14" i="9"/>
  <c r="L14" i="9"/>
  <c r="N14" i="9"/>
  <c r="K23" i="14"/>
  <c r="K21" i="14"/>
  <c r="O23" i="14"/>
  <c r="O21" i="14"/>
  <c r="N15" i="14"/>
  <c r="L15" i="14"/>
  <c r="K15" i="14"/>
  <c r="I15" i="14"/>
  <c r="G15" i="14"/>
  <c r="E15" i="14"/>
  <c r="N14" i="14"/>
  <c r="L14" i="14"/>
  <c r="K14" i="14"/>
  <c r="I14" i="14"/>
  <c r="H14" i="14"/>
  <c r="G14" i="14"/>
  <c r="F14" i="14"/>
  <c r="E14" i="14"/>
  <c r="N13" i="14"/>
  <c r="L13" i="14"/>
  <c r="K13" i="14"/>
  <c r="I13" i="14"/>
  <c r="G13" i="14"/>
  <c r="E13" i="14"/>
  <c r="N12" i="14"/>
  <c r="L12" i="14"/>
  <c r="K12" i="14"/>
  <c r="I12" i="14"/>
  <c r="H12" i="14"/>
  <c r="G12" i="14"/>
  <c r="F12" i="14"/>
  <c r="E12" i="14"/>
  <c r="O22" i="13"/>
  <c r="O20" i="13"/>
  <c r="N14" i="13"/>
  <c r="L14" i="13"/>
  <c r="K14" i="13"/>
  <c r="I14" i="13"/>
  <c r="G14" i="13"/>
  <c r="E14" i="13"/>
  <c r="N13" i="13"/>
  <c r="L13" i="13"/>
  <c r="K13" i="13"/>
  <c r="I13" i="13"/>
  <c r="H13" i="13"/>
  <c r="G13" i="13"/>
  <c r="F13" i="13"/>
  <c r="E13" i="13"/>
  <c r="N12" i="13"/>
  <c r="L12" i="13"/>
  <c r="K12" i="13"/>
  <c r="I12" i="13"/>
  <c r="G12" i="13"/>
  <c r="E12" i="13"/>
  <c r="N11" i="13"/>
  <c r="L11" i="13"/>
  <c r="K11" i="13"/>
  <c r="I11" i="13"/>
  <c r="H11" i="13"/>
  <c r="G11" i="13"/>
  <c r="F11" i="13"/>
  <c r="E11" i="13"/>
  <c r="O22" i="9" l="1"/>
  <c r="O20" i="9" l="1"/>
</calcChain>
</file>

<file path=xl/sharedStrings.xml><?xml version="1.0" encoding="utf-8"?>
<sst xmlns="http://schemas.openxmlformats.org/spreadsheetml/2006/main" count="398" uniqueCount="236">
  <si>
    <t>2年目</t>
    <rPh sb="1" eb="3">
      <t>ネンメ</t>
    </rPh>
    <phoneticPr fontId="1"/>
  </si>
  <si>
    <t>内科</t>
    <rPh sb="0" eb="2">
      <t>ナイカ</t>
    </rPh>
    <phoneticPr fontId="1"/>
  </si>
  <si>
    <t>救急部門</t>
    <rPh sb="0" eb="4">
      <t>キュウキュウブモン</t>
    </rPh>
    <phoneticPr fontId="1"/>
  </si>
  <si>
    <t>総合診療科</t>
    <rPh sb="0" eb="5">
      <t>ソウゴウシンリョウカ</t>
    </rPh>
    <phoneticPr fontId="1"/>
  </si>
  <si>
    <t>自由選択</t>
    <rPh sb="0" eb="4">
      <t>ジユウセンタク</t>
    </rPh>
    <phoneticPr fontId="1"/>
  </si>
  <si>
    <t>地域医療・一般外来</t>
    <rPh sb="0" eb="4">
      <t>チイキイリョウ</t>
    </rPh>
    <rPh sb="5" eb="9">
      <t>イッパンガイライ</t>
    </rPh>
    <phoneticPr fontId="1"/>
  </si>
  <si>
    <t>研修科</t>
    <rPh sb="0" eb="3">
      <t>ケンシュウカ</t>
    </rPh>
    <phoneticPr fontId="1"/>
  </si>
  <si>
    <t>精神科</t>
    <rPh sb="0" eb="3">
      <t>セイシンカ</t>
    </rPh>
    <phoneticPr fontId="1"/>
  </si>
  <si>
    <t>産婦人科</t>
    <rPh sb="0" eb="4">
      <t>サンフジンカ</t>
    </rPh>
    <phoneticPr fontId="1"/>
  </si>
  <si>
    <t>小児科</t>
    <rPh sb="0" eb="3">
      <t>ショウニカ</t>
    </rPh>
    <phoneticPr fontId="1"/>
  </si>
  <si>
    <t>外科</t>
    <rPh sb="0" eb="2">
      <t>ゲカ</t>
    </rPh>
    <phoneticPr fontId="1"/>
  </si>
  <si>
    <t>研修科目</t>
    <rPh sb="0" eb="4">
      <t>ケンシュウカモク</t>
    </rPh>
    <phoneticPr fontId="1"/>
  </si>
  <si>
    <t>研修病院</t>
    <rPh sb="0" eb="4">
      <t>ケンシュウビョウイン</t>
    </rPh>
    <phoneticPr fontId="1"/>
  </si>
  <si>
    <t>経験すべき29症候</t>
  </si>
  <si>
    <t>ショック</t>
  </si>
  <si>
    <t>体重減少・るい痩</t>
  </si>
  <si>
    <t>発疹</t>
  </si>
  <si>
    <t>黄疸</t>
  </si>
  <si>
    <t>発熱</t>
  </si>
  <si>
    <t>もの忘れ</t>
  </si>
  <si>
    <t>頭痛</t>
  </si>
  <si>
    <t>めまい</t>
  </si>
  <si>
    <t>意識障害・失神</t>
  </si>
  <si>
    <t>けいれん発作</t>
  </si>
  <si>
    <t>視力障害</t>
  </si>
  <si>
    <t>胸痛</t>
  </si>
  <si>
    <t>心停止</t>
  </si>
  <si>
    <t>呼吸困難</t>
  </si>
  <si>
    <t>吐血・喀血</t>
  </si>
  <si>
    <t>下血・血便</t>
  </si>
  <si>
    <t>嘔気・嘔吐</t>
  </si>
  <si>
    <t>腹痛</t>
  </si>
  <si>
    <t>便通異常（下痢・便秘）</t>
  </si>
  <si>
    <t>熱傷・外傷</t>
  </si>
  <si>
    <t>腰・背部痛</t>
  </si>
  <si>
    <t>関節痛</t>
  </si>
  <si>
    <t>運動麻痺・筋力低下</t>
  </si>
  <si>
    <t>排尿障害（尿失禁・排尿困難）</t>
  </si>
  <si>
    <t>興奮・せん妄</t>
  </si>
  <si>
    <t>抑うつ</t>
  </si>
  <si>
    <t>成長・発達の障害</t>
  </si>
  <si>
    <t>妊娠・出産</t>
  </si>
  <si>
    <t>終末期の症候</t>
  </si>
  <si>
    <t>経験すべき26疾病・病態</t>
  </si>
  <si>
    <t>脳血管障害</t>
  </si>
  <si>
    <t>認知症</t>
  </si>
  <si>
    <t>急性冠症候群</t>
  </si>
  <si>
    <t>心不全</t>
  </si>
  <si>
    <t>大動脈瘤</t>
  </si>
  <si>
    <t>高血圧</t>
  </si>
  <si>
    <t>肺癌</t>
  </si>
  <si>
    <t>肺炎</t>
  </si>
  <si>
    <t>急性上気道炎</t>
  </si>
  <si>
    <t>気管支喘息</t>
  </si>
  <si>
    <t>慢性閉塞性肺疾患（COPD）</t>
  </si>
  <si>
    <t>急性胃腸炎</t>
  </si>
  <si>
    <t>胃癌</t>
  </si>
  <si>
    <t>消化性潰瘍</t>
  </si>
  <si>
    <t>肝炎・肝硬変</t>
  </si>
  <si>
    <t>胆石症</t>
  </si>
  <si>
    <t>大腸癌</t>
  </si>
  <si>
    <t>腎盂腎炎</t>
  </si>
  <si>
    <t>尿路結石</t>
  </si>
  <si>
    <t>腎不全</t>
  </si>
  <si>
    <t>高エネルギー外傷・骨折</t>
  </si>
  <si>
    <t>糖尿病</t>
  </si>
  <si>
    <t>脂質異常症</t>
  </si>
  <si>
    <t>うつ病</t>
  </si>
  <si>
    <t>統合失調症</t>
  </si>
  <si>
    <t>依存症（ニコチン・アルコール・薬物・病的賭博）</t>
  </si>
  <si>
    <t>（内科）</t>
  </si>
  <si>
    <t>○1年目と2年目の自由選択の研修先は下記から選択してください</t>
  </si>
  <si>
    <t>眼科</t>
    <rPh sb="0" eb="2">
      <t>ガンカ</t>
    </rPh>
    <phoneticPr fontId="1"/>
  </si>
  <si>
    <t>1・2年目　自由選択</t>
    <rPh sb="3" eb="5">
      <t>ネンメ</t>
    </rPh>
    <rPh sb="6" eb="10">
      <t>ジユウセンタク</t>
    </rPh>
    <phoneticPr fontId="1"/>
  </si>
  <si>
    <t>研修病院.</t>
    <rPh sb="0" eb="2">
      <t>ケンシュウ</t>
    </rPh>
    <rPh sb="2" eb="4">
      <t>ビョウイン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</si>
  <si>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</si>
  <si>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</si>
  <si>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医科薬科</t>
    <rPh sb="0" eb="4">
      <t>イカヤッカ</t>
    </rPh>
    <phoneticPr fontId="1"/>
  </si>
  <si>
    <t>若林病院</t>
    <rPh sb="0" eb="4">
      <t>ワカバヤシビョウイン</t>
    </rPh>
    <phoneticPr fontId="1"/>
  </si>
  <si>
    <t>仙台徳洲会</t>
    <rPh sb="0" eb="2">
      <t>センダイ</t>
    </rPh>
    <rPh sb="2" eb="5">
      <t>トクシュウカイ</t>
    </rPh>
    <phoneticPr fontId="1"/>
  </si>
  <si>
    <t>菅間記念</t>
    <rPh sb="0" eb="2">
      <t>スガマ</t>
    </rPh>
    <rPh sb="2" eb="4">
      <t>キネン</t>
    </rPh>
    <phoneticPr fontId="1"/>
  </si>
  <si>
    <t>若林病院.</t>
    <rPh sb="0" eb="4">
      <t>ワカバヤシビョウイン</t>
    </rPh>
    <phoneticPr fontId="1"/>
  </si>
  <si>
    <t>救急</t>
    <rPh sb="0" eb="2">
      <t>キュウキュウ</t>
    </rPh>
    <phoneticPr fontId="1"/>
  </si>
  <si>
    <t>(徳洲会)救急</t>
    <rPh sb="1" eb="4">
      <t>トクシュウカイ</t>
    </rPh>
    <rPh sb="5" eb="7">
      <t>キュウキュウ</t>
    </rPh>
    <phoneticPr fontId="1"/>
  </si>
  <si>
    <t>(菅間)救急</t>
    <rPh sb="1" eb="3">
      <t>カンマ</t>
    </rPh>
    <rPh sb="4" eb="6">
      <t>キュウキュウ</t>
    </rPh>
    <phoneticPr fontId="1"/>
  </si>
  <si>
    <t>総診</t>
    <rPh sb="0" eb="2">
      <t>ソウシン</t>
    </rPh>
    <phoneticPr fontId="1"/>
  </si>
  <si>
    <t>(若林)総診</t>
    <rPh sb="1" eb="3">
      <t>ワカバヤシ</t>
    </rPh>
    <rPh sb="4" eb="6">
      <t>ソウシン</t>
    </rPh>
    <phoneticPr fontId="1"/>
  </si>
  <si>
    <t>呼外</t>
    <phoneticPr fontId="1"/>
  </si>
  <si>
    <t>心外</t>
    <phoneticPr fontId="1"/>
  </si>
  <si>
    <t>呼内</t>
    <rPh sb="0" eb="2">
      <t>コナイ</t>
    </rPh>
    <phoneticPr fontId="1"/>
  </si>
  <si>
    <t>循内</t>
    <rPh sb="0" eb="2">
      <t>ジュンナイ</t>
    </rPh>
    <phoneticPr fontId="1"/>
  </si>
  <si>
    <t>消内</t>
    <rPh sb="0" eb="2">
      <t>ショウナイ</t>
    </rPh>
    <phoneticPr fontId="1"/>
  </si>
  <si>
    <t>腫内</t>
    <rPh sb="0" eb="1">
      <t>シュ</t>
    </rPh>
    <rPh sb="1" eb="2">
      <t>ナイ</t>
    </rPh>
    <phoneticPr fontId="1"/>
  </si>
  <si>
    <t>糖代</t>
    <rPh sb="0" eb="2">
      <t>トウタイ</t>
    </rPh>
    <phoneticPr fontId="1"/>
  </si>
  <si>
    <t>感染</t>
    <rPh sb="0" eb="2">
      <t>カンセン</t>
    </rPh>
    <phoneticPr fontId="1"/>
  </si>
  <si>
    <t>がん治</t>
    <rPh sb="2" eb="3">
      <t>チ</t>
    </rPh>
    <phoneticPr fontId="1"/>
  </si>
  <si>
    <t>呼外</t>
    <rPh sb="0" eb="2">
      <t>コゲ</t>
    </rPh>
    <phoneticPr fontId="1"/>
  </si>
  <si>
    <t>心外</t>
    <rPh sb="0" eb="2">
      <t>シンゲ</t>
    </rPh>
    <phoneticPr fontId="1"/>
  </si>
  <si>
    <t>消外/肝胆膵</t>
    <rPh sb="0" eb="2">
      <t>ショウゲ</t>
    </rPh>
    <rPh sb="3" eb="6">
      <t>カンタンスイ</t>
    </rPh>
    <phoneticPr fontId="1"/>
  </si>
  <si>
    <t>乳外</t>
    <rPh sb="0" eb="1">
      <t>ニュウ</t>
    </rPh>
    <rPh sb="1" eb="2">
      <t>ソト</t>
    </rPh>
    <phoneticPr fontId="1"/>
  </si>
  <si>
    <t>整形</t>
    <rPh sb="0" eb="2">
      <t>セイケイ</t>
    </rPh>
    <phoneticPr fontId="1"/>
  </si>
  <si>
    <t>脳外</t>
    <rPh sb="0" eb="2">
      <t>ノウゲ</t>
    </rPh>
    <phoneticPr fontId="1"/>
  </si>
  <si>
    <t>形成</t>
    <rPh sb="0" eb="2">
      <t>ケイセイ</t>
    </rPh>
    <phoneticPr fontId="1"/>
  </si>
  <si>
    <t>精神</t>
    <rPh sb="0" eb="2">
      <t>セイシン</t>
    </rPh>
    <phoneticPr fontId="1"/>
  </si>
  <si>
    <t>小児</t>
    <rPh sb="0" eb="2">
      <t>ショウニ</t>
    </rPh>
    <phoneticPr fontId="1"/>
  </si>
  <si>
    <t>皮膚</t>
    <rPh sb="0" eb="2">
      <t>ヒフ</t>
    </rPh>
    <phoneticPr fontId="1"/>
  </si>
  <si>
    <t>産婦</t>
    <rPh sb="0" eb="2">
      <t>サンプ</t>
    </rPh>
    <phoneticPr fontId="1"/>
  </si>
  <si>
    <t>耳鼻</t>
    <rPh sb="0" eb="2">
      <t>ジビ</t>
    </rPh>
    <phoneticPr fontId="1"/>
  </si>
  <si>
    <t>リハ</t>
    <phoneticPr fontId="1"/>
  </si>
  <si>
    <t>放射線</t>
    <rPh sb="0" eb="3">
      <t>ホウシャセン</t>
    </rPh>
    <phoneticPr fontId="1"/>
  </si>
  <si>
    <t>病理</t>
    <rPh sb="0" eb="2">
      <t>ビョウリ</t>
    </rPh>
    <phoneticPr fontId="1"/>
  </si>
  <si>
    <t>麻酔</t>
    <rPh sb="0" eb="2">
      <t>マスイ</t>
    </rPh>
    <phoneticPr fontId="1"/>
  </si>
  <si>
    <t>検査</t>
    <rPh sb="0" eb="2">
      <t>ケンサ</t>
    </rPh>
    <phoneticPr fontId="1"/>
  </si>
  <si>
    <t>(若林)総診</t>
    <rPh sb="1" eb="3">
      <t>ワカバヤシ</t>
    </rPh>
    <rPh sb="4" eb="6">
      <t>ソウシン</t>
    </rPh>
    <phoneticPr fontId="1"/>
  </si>
  <si>
    <t>(若林)呼内</t>
    <rPh sb="4" eb="6">
      <t>コナイ</t>
    </rPh>
    <phoneticPr fontId="1"/>
  </si>
  <si>
    <t>(若林)消内</t>
    <rPh sb="4" eb="6">
      <t>ショウナイ</t>
    </rPh>
    <phoneticPr fontId="1"/>
  </si>
  <si>
    <t>(若林)腎内</t>
    <rPh sb="4" eb="6">
      <t>ジンナイ</t>
    </rPh>
    <phoneticPr fontId="1"/>
  </si>
  <si>
    <t>(若林)外科</t>
    <rPh sb="1" eb="3">
      <t>ワカバヤシ</t>
    </rPh>
    <rPh sb="4" eb="6">
      <t>ゲカ</t>
    </rPh>
    <phoneticPr fontId="1"/>
  </si>
  <si>
    <t>(若林)産婦</t>
    <rPh sb="4" eb="6">
      <t>サンプ</t>
    </rPh>
    <phoneticPr fontId="1"/>
  </si>
  <si>
    <t>(徳洲会)消内</t>
    <rPh sb="5" eb="7">
      <t>ショウナイ</t>
    </rPh>
    <phoneticPr fontId="1"/>
  </si>
  <si>
    <t>(徳洲会)呼内</t>
    <rPh sb="5" eb="7">
      <t>コナイ</t>
    </rPh>
    <phoneticPr fontId="1"/>
  </si>
  <si>
    <t>(徳洲会)循内</t>
    <rPh sb="5" eb="7">
      <t>ジュンナイ</t>
    </rPh>
    <phoneticPr fontId="1"/>
  </si>
  <si>
    <t>(菅間)消内</t>
    <rPh sb="4" eb="6">
      <t>ショウナイ</t>
    </rPh>
    <phoneticPr fontId="1"/>
  </si>
  <si>
    <t>(菅間)循内</t>
    <rPh sb="4" eb="6">
      <t>ジュンナイ</t>
    </rPh>
    <phoneticPr fontId="1"/>
  </si>
  <si>
    <t>(菅間)呼内</t>
    <rPh sb="4" eb="6">
      <t>コナイ</t>
    </rPh>
    <phoneticPr fontId="1"/>
  </si>
  <si>
    <t>(菅間)神内</t>
    <rPh sb="4" eb="6">
      <t>シンナイ</t>
    </rPh>
    <phoneticPr fontId="1"/>
  </si>
  <si>
    <t>医科薬科..</t>
    <rPh sb="0" eb="2">
      <t>イカ</t>
    </rPh>
    <rPh sb="2" eb="4">
      <t>ヤッカ</t>
    </rPh>
    <phoneticPr fontId="1"/>
  </si>
  <si>
    <t>仙台徳洲会..</t>
    <phoneticPr fontId="1"/>
  </si>
  <si>
    <t>菅間記念..</t>
    <rPh sb="0" eb="2">
      <t>スガマ</t>
    </rPh>
    <rPh sb="2" eb="4">
      <t>キネン</t>
    </rPh>
    <phoneticPr fontId="1"/>
  </si>
  <si>
    <t>医科薬科_</t>
    <rPh sb="0" eb="2">
      <t>イカ</t>
    </rPh>
    <rPh sb="2" eb="4">
      <t>ヤッカ</t>
    </rPh>
    <phoneticPr fontId="1"/>
  </si>
  <si>
    <t>若林病院_</t>
    <rPh sb="0" eb="4">
      <t>ワカバヤシビョウイン</t>
    </rPh>
    <phoneticPr fontId="1"/>
  </si>
  <si>
    <t>2月
医科薬科</t>
    <rPh sb="1" eb="2">
      <t>ガツ</t>
    </rPh>
    <rPh sb="3" eb="7">
      <t>イカヤッカ</t>
    </rPh>
    <phoneticPr fontId="1"/>
  </si>
  <si>
    <t>3月
医科薬科</t>
    <rPh sb="1" eb="2">
      <t>ガツ</t>
    </rPh>
    <rPh sb="3" eb="7">
      <t>イカヤッカ</t>
    </rPh>
    <phoneticPr fontId="1"/>
  </si>
  <si>
    <t>氏名</t>
    <rPh sb="0" eb="2">
      <t>シメイ</t>
    </rPh>
    <phoneticPr fontId="1"/>
  </si>
  <si>
    <t>自由記載</t>
    <rPh sb="0" eb="4">
      <t>ジユウキサイ</t>
    </rPh>
    <phoneticPr fontId="1"/>
  </si>
  <si>
    <r>
      <t>2年目　</t>
    </r>
    <r>
      <rPr>
        <sz val="12"/>
        <color theme="1"/>
        <rFont val="ＭＳ Ｐゴシック"/>
        <family val="3"/>
        <charset val="128"/>
        <scheme val="minor"/>
      </rPr>
      <t>【地域医療・一般外来2ヶ月、精神科1ヶ月、産婦人科1ヶ月、小児科1ヶ月、外科1ヶ月、自由選択6ヶ月】</t>
    </r>
    <rPh sb="1" eb="3">
      <t>ネンメ</t>
    </rPh>
    <rPh sb="16" eb="17">
      <t>ゲツ</t>
    </rPh>
    <rPh sb="18" eb="21">
      <t>セイシンカ</t>
    </rPh>
    <rPh sb="23" eb="24">
      <t>ゲツ</t>
    </rPh>
    <rPh sb="25" eb="29">
      <t>サンフジンカ</t>
    </rPh>
    <rPh sb="31" eb="32">
      <t>ゲツ</t>
    </rPh>
    <rPh sb="33" eb="36">
      <t>ショウニカ</t>
    </rPh>
    <phoneticPr fontId="1"/>
  </si>
  <si>
    <t>（外科）</t>
    <rPh sb="1" eb="3">
      <t>ゲカ</t>
    </rPh>
    <phoneticPr fontId="1"/>
  </si>
  <si>
    <t>医科薬科</t>
    <rPh sb="0" eb="4">
      <t>イカヤッカ</t>
    </rPh>
    <phoneticPr fontId="1"/>
  </si>
  <si>
    <t>脳内</t>
    <rPh sb="0" eb="2">
      <t>ノウナイ</t>
    </rPh>
    <phoneticPr fontId="1"/>
  </si>
  <si>
    <t>医科薬科.</t>
    <rPh sb="0" eb="4">
      <t>イカヤッカ</t>
    </rPh>
    <phoneticPr fontId="1"/>
  </si>
  <si>
    <t>　・東北医科薬科大学若林病院</t>
  </si>
  <si>
    <t>●留意点</t>
    <rPh sb="1" eb="4">
      <t>リュウイテン</t>
    </rPh>
    <phoneticPr fontId="1"/>
  </si>
  <si>
    <t>（1年目）</t>
    <rPh sb="2" eb="4">
      <t>ネンメ</t>
    </rPh>
    <phoneticPr fontId="1"/>
  </si>
  <si>
    <t>（2年目）</t>
    <rPh sb="2" eb="4">
      <t>ネンメ</t>
    </rPh>
    <phoneticPr fontId="1"/>
  </si>
  <si>
    <t>（1、2年目共通）</t>
    <rPh sb="4" eb="6">
      <t>ネンメ</t>
    </rPh>
    <rPh sb="6" eb="8">
      <t>キョウツウ</t>
    </rPh>
    <phoneticPr fontId="1"/>
  </si>
  <si>
    <t>（自由選択）</t>
    <rPh sb="1" eb="5">
      <t>ジユウセンタク</t>
    </rPh>
    <phoneticPr fontId="1"/>
  </si>
  <si>
    <t>・東北医科薬科大学若林病院</t>
    <rPh sb="1" eb="9">
      <t>トウホクイカヤッカダイガク</t>
    </rPh>
    <rPh sb="9" eb="13">
      <t>ワカバヤシビョウイン</t>
    </rPh>
    <phoneticPr fontId="1"/>
  </si>
  <si>
    <t>・仙台徳洲会病院</t>
    <rPh sb="1" eb="8">
      <t>センダイトクシュウカイビョウイン</t>
    </rPh>
    <phoneticPr fontId="1"/>
  </si>
  <si>
    <t>・菅間記念病院</t>
    <rPh sb="1" eb="7">
      <t>カンマキネンビョウイン</t>
    </rPh>
    <phoneticPr fontId="1"/>
  </si>
  <si>
    <t>https://www.hosp.tohoku-mpu.ac.jp/wakabayashi/</t>
  </si>
  <si>
    <t>●病院ホームページ</t>
    <rPh sb="1" eb="3">
      <t>ビョウイン</t>
    </rPh>
    <phoneticPr fontId="1"/>
  </si>
  <si>
    <t>・東北医科薬科大学病院</t>
    <rPh sb="1" eb="11">
      <t>トウホクイカヤッカダイガクビョウイン</t>
    </rPh>
    <phoneticPr fontId="1"/>
  </si>
  <si>
    <t>　・東北医科薬科大学若林病院： 総合診療科、呼吸器内科、消化器内科、糖尿病内科、腎臓内科、リウマチ科、</t>
    <rPh sb="49" eb="50">
      <t>カ</t>
    </rPh>
    <phoneticPr fontId="1"/>
  </si>
  <si>
    <t>　・東北医科薬科大学病院： 総合診療科、呼吸器内科、循環器内科、消化器内科、腫瘍内科、糖尿病代謝内科、</t>
    <rPh sb="2" eb="12">
      <t>トウホクイカヤッカダイガクビョウイン</t>
    </rPh>
    <rPh sb="14" eb="19">
      <t>ソウゴウシンリョウカ</t>
    </rPh>
    <rPh sb="43" eb="50">
      <t>トウニョウビョウタイシャナイカ</t>
    </rPh>
    <phoneticPr fontId="1"/>
  </si>
  <si>
    <t>　・必修の精神科、産婦人科、小児科、外科は当院で研修します。若林病院の外科、産婦人科は自由選択で</t>
    <rPh sb="2" eb="4">
      <t>ヒッシュウ</t>
    </rPh>
    <phoneticPr fontId="1"/>
  </si>
  <si>
    <r>
      <t>1年目　</t>
    </r>
    <r>
      <rPr>
        <sz val="12"/>
        <color theme="1"/>
        <rFont val="ＭＳ Ｐゴシック"/>
        <family val="3"/>
        <charset val="128"/>
        <scheme val="minor"/>
      </rPr>
      <t>【内科6ヶ月（2ヶ月×3診療科）、救急部門3ヶ月、総合診療科2ヶ月、自由選択1ヶ月】</t>
    </r>
    <rPh sb="1" eb="3">
      <t>ネンメ</t>
    </rPh>
    <rPh sb="9" eb="10">
      <t>ゲツ</t>
    </rPh>
    <rPh sb="27" eb="28">
      <t>ゲツ</t>
    </rPh>
    <rPh sb="36" eb="37">
      <t>ゲツ</t>
    </rPh>
    <rPh sb="44" eb="45">
      <t>ゲツ</t>
    </rPh>
    <phoneticPr fontId="1"/>
  </si>
  <si>
    <t>　・東北医科薬科大学病院： 総合診療科、呼吸器内科、循環器内科、消化器内科、腫瘍内科、糖尿病代謝内科</t>
    <rPh sb="2" eb="12">
      <t>トウホクイカヤッカダイガクビョウイン</t>
    </rPh>
    <rPh sb="14" eb="19">
      <t>ソウゴウシンリョウカ</t>
    </rPh>
    <rPh sb="38" eb="42">
      <t>シュヨウナイカ</t>
    </rPh>
    <rPh sb="43" eb="50">
      <t>トウニョウビョウタイシャナイカ</t>
    </rPh>
    <phoneticPr fontId="1"/>
  </si>
  <si>
    <t>脳神経外科、形成外科、精神科、小児科、皮膚科、泌尿器科、産婦人科</t>
    <rPh sb="28" eb="32">
      <t>サンフジンカ</t>
    </rPh>
    <phoneticPr fontId="1"/>
  </si>
  <si>
    <t>消外／肝胆膵</t>
    <rPh sb="0" eb="2">
      <t>ショウゲ</t>
    </rPh>
    <rPh sb="3" eb="6">
      <t>カンタンスイ</t>
    </rPh>
    <phoneticPr fontId="1"/>
  </si>
  <si>
    <t>腎臓内分泌内科、脳神経内科、血液・リウマチ科、感染症内科、呼吸器外科、</t>
    <rPh sb="14" eb="16">
      <t>ケツエキ</t>
    </rPh>
    <rPh sb="29" eb="34">
      <t>コキュウキゲカ</t>
    </rPh>
    <phoneticPr fontId="1"/>
  </si>
  <si>
    <t>氏名および2年間の希望ローテーションについて、オレンジ色の箇所を入力してください。</t>
    <rPh sb="0" eb="2">
      <t>シメイ</t>
    </rPh>
    <rPh sb="6" eb="8">
      <t>ネンカン</t>
    </rPh>
    <rPh sb="27" eb="28">
      <t>イロ</t>
    </rPh>
    <rPh sb="29" eb="31">
      <t>カショ</t>
    </rPh>
    <rPh sb="32" eb="34">
      <t>ニュウリョク</t>
    </rPh>
    <phoneticPr fontId="1"/>
  </si>
  <si>
    <t>血リウ</t>
    <rPh sb="0" eb="1">
      <t>ケツ</t>
    </rPh>
    <phoneticPr fontId="1"/>
  </si>
  <si>
    <t>(若林)リウ</t>
    <phoneticPr fontId="1"/>
  </si>
  <si>
    <t>泌尿器</t>
    <rPh sb="0" eb="3">
      <t>ヒニョウキ</t>
    </rPh>
    <phoneticPr fontId="1"/>
  </si>
  <si>
    <t>　・内科6ヶ月は同じ病院で研修します。</t>
    <rPh sb="2" eb="4">
      <t>ナイカ</t>
    </rPh>
    <phoneticPr fontId="1"/>
  </si>
  <si>
    <t>　・当院での研修が2年間で10ヶ月以上となるよう検討してください。</t>
    <rPh sb="2" eb="4">
      <t>トウイン</t>
    </rPh>
    <rPh sb="16" eb="17">
      <t>ツキ</t>
    </rPh>
    <rPh sb="17" eb="19">
      <t>イジョウ</t>
    </rPh>
    <rPh sb="24" eb="26">
      <t>ケントウ</t>
    </rPh>
    <phoneticPr fontId="1"/>
  </si>
  <si>
    <t>　・希望が他の方と重なる場合は、採用試験の順位により調整します。</t>
    <rPh sb="5" eb="6">
      <t>タ</t>
    </rPh>
    <rPh sb="7" eb="8">
      <t>カタ</t>
    </rPh>
    <rPh sb="26" eb="28">
      <t>チョウセイ</t>
    </rPh>
    <phoneticPr fontId="1"/>
  </si>
  <si>
    <t>(若林)糖内</t>
    <rPh sb="4" eb="5">
      <t>トウ</t>
    </rPh>
    <rPh sb="5" eb="6">
      <t>ナイ</t>
    </rPh>
    <phoneticPr fontId="1"/>
  </si>
  <si>
    <t>腎内分泌</t>
    <rPh sb="0" eb="2">
      <t>ジンナイ</t>
    </rPh>
    <rPh sb="2" eb="4">
      <t>ブンピツ</t>
    </rPh>
    <phoneticPr fontId="1"/>
  </si>
  <si>
    <t>　※当院診療科の研修プログラムは当センターホームページでご確認いただけます</t>
    <rPh sb="29" eb="31">
      <t>カクニン</t>
    </rPh>
    <phoneticPr fontId="1"/>
  </si>
  <si>
    <t>　　選択可能です。</t>
    <rPh sb="4" eb="6">
      <t>カノウ</t>
    </rPh>
    <phoneticPr fontId="1"/>
  </si>
  <si>
    <t>　・2年目の6月に実施する変更希望アンケートの際のみローテーション科の変更が可能です。それ以外は、</t>
    <rPh sb="33" eb="34">
      <t>カ</t>
    </rPh>
    <rPh sb="35" eb="37">
      <t>ヘンコウ</t>
    </rPh>
    <rPh sb="38" eb="40">
      <t>カノウ</t>
    </rPh>
    <rPh sb="45" eb="47">
      <t>イガイ</t>
    </rPh>
    <phoneticPr fontId="1"/>
  </si>
  <si>
    <t>　・2～3月は当院の同じ診療科で研修します。その他の月の自由選択の研修期間は1～4ヶ月で選択可能です。</t>
    <rPh sb="7" eb="9">
      <t>トウイン</t>
    </rPh>
    <rPh sb="24" eb="25">
      <t>ホカ</t>
    </rPh>
    <rPh sb="26" eb="27">
      <t>ツキ</t>
    </rPh>
    <rPh sb="28" eb="30">
      <t>ジユウ</t>
    </rPh>
    <rPh sb="30" eb="32">
      <t>センタク</t>
    </rPh>
    <phoneticPr fontId="1"/>
  </si>
  <si>
    <t>入力の際は、研修病院 → 研修科の順で入力してください。既に協力病院が入力されている場合は、研修科のみ入力してください。</t>
    <rPh sb="0" eb="2">
      <t>ニュウリョク</t>
    </rPh>
    <rPh sb="3" eb="4">
      <t>サイ</t>
    </rPh>
    <rPh sb="6" eb="10">
      <t>ケンシュウビョウイン</t>
    </rPh>
    <rPh sb="13" eb="16">
      <t>ケンシュウカ</t>
    </rPh>
    <rPh sb="17" eb="18">
      <t>ジュン</t>
    </rPh>
    <rPh sb="19" eb="21">
      <t>ニュウリョク</t>
    </rPh>
    <rPh sb="28" eb="29">
      <t>スデ</t>
    </rPh>
    <rPh sb="30" eb="34">
      <t>キョウリョクビョウイン</t>
    </rPh>
    <rPh sb="35" eb="37">
      <t>ニュウリョク</t>
    </rPh>
    <rPh sb="42" eb="44">
      <t>バアイ</t>
    </rPh>
    <rPh sb="46" eb="49">
      <t>ケンシュウカ</t>
    </rPh>
    <rPh sb="51" eb="53">
      <t>ニュウリョク</t>
    </rPh>
    <phoneticPr fontId="1"/>
  </si>
  <si>
    <t>1年目【内科6ヶ月（2ヶ月×3診療科）、救急部門3ヶ月、総合診療科2ヶ月、自由選択1ヶ月】</t>
    <phoneticPr fontId="1"/>
  </si>
  <si>
    <t>2年目【外科1ヶ月、自由選択6ヶ月】</t>
    <phoneticPr fontId="1"/>
  </si>
  <si>
    <r>
      <rPr>
        <b/>
        <sz val="10"/>
        <rFont val="ＭＳ ゴシック"/>
        <family val="3"/>
        <charset val="128"/>
      </rPr>
      <t xml:space="preserve">  ※</t>
    </r>
    <r>
      <rPr>
        <b/>
        <sz val="10"/>
        <rFont val="ＭＳ Ｐゴシック"/>
        <family val="3"/>
        <charset val="128"/>
        <scheme val="minor"/>
      </rPr>
      <t>プログラムＣの場合：</t>
    </r>
    <r>
      <rPr>
        <b/>
        <sz val="10"/>
        <rFont val="Calibri"/>
        <family val="2"/>
      </rPr>
      <t>1</t>
    </r>
    <r>
      <rPr>
        <b/>
        <sz val="10"/>
        <rFont val="ＭＳ Ｐゴシック"/>
        <family val="3"/>
        <charset val="128"/>
        <scheme val="minor"/>
      </rPr>
      <t>・</t>
    </r>
    <r>
      <rPr>
        <b/>
        <sz val="10"/>
        <rFont val="Calibri"/>
        <family val="2"/>
      </rPr>
      <t>2</t>
    </r>
    <r>
      <rPr>
        <b/>
        <sz val="10"/>
        <rFont val="ＭＳ Ｐゴシック"/>
        <family val="3"/>
        <charset val="128"/>
        <scheme val="minor"/>
      </rPr>
      <t>年目のいずれかで小児もしくは産婦を</t>
    </r>
    <r>
      <rPr>
        <b/>
        <u/>
        <sz val="10"/>
        <rFont val="ＭＳ Ｐゴシック"/>
        <family val="3"/>
        <charset val="128"/>
        <scheme val="minor"/>
      </rPr>
      <t>別に</t>
    </r>
    <r>
      <rPr>
        <b/>
        <u/>
        <sz val="10"/>
        <rFont val="Calibri"/>
        <family val="2"/>
      </rPr>
      <t>2</t>
    </r>
    <r>
      <rPr>
        <b/>
        <u/>
        <sz val="10"/>
        <rFont val="ＭＳ Ｐゴシック"/>
        <family val="3"/>
        <charset val="128"/>
        <scheme val="minor"/>
      </rPr>
      <t>ヶ月</t>
    </r>
    <r>
      <rPr>
        <b/>
        <sz val="10"/>
        <rFont val="ＭＳ Ｐゴシック"/>
        <family val="3"/>
        <charset val="128"/>
        <scheme val="minor"/>
      </rPr>
      <t>選択する</t>
    </r>
    <phoneticPr fontId="1"/>
  </si>
  <si>
    <t>　・協力病院での研修は、研修先との調整の結果、研修が難しい場合があります。</t>
    <phoneticPr fontId="1"/>
  </si>
  <si>
    <t>　・ローテーション時期は、診療科ごとの受入れ可能人数があるため当センターで調整予定です。そのため、</t>
    <phoneticPr fontId="1"/>
  </si>
  <si>
    <t>　　ローテーションの希望をいただいていても、希望にそえない場合がありますのでご了承ください。</t>
    <phoneticPr fontId="1"/>
  </si>
  <si>
    <t>　　修了要件にかかわる場合を除き原則変更はできません。</t>
    <phoneticPr fontId="1"/>
  </si>
  <si>
    <t>　・自由選択で精神科、産婦人科、小児科、外科を選択可能ですが、必修科の研修としてはカウントされません。</t>
    <phoneticPr fontId="1"/>
  </si>
  <si>
    <t>　 ただし、当センターでは、1診療科あたり2ヶ月以上の研修を推奨しています。</t>
    <phoneticPr fontId="1"/>
  </si>
  <si>
    <t>●経験すべき29症候、26疾病・病態</t>
    <phoneticPr fontId="1"/>
  </si>
  <si>
    <t>※経験すべき26疾病・病態のうち、少なくとも1症例は外科手術に至った症例を選択し、</t>
    <phoneticPr fontId="1"/>
  </si>
  <si>
    <t>　 病歴要約には必ず手術要約を含めること。</t>
    <phoneticPr fontId="1"/>
  </si>
  <si>
    <t>●診療科</t>
    <phoneticPr fontId="1"/>
  </si>
  <si>
    <t>https://www.hosp.tohoku-mpu.ac.jp/resident/program_s_program</t>
    <phoneticPr fontId="1"/>
  </si>
  <si>
    <t>○1年目の内科、救急部門、総合診療科の研修先は下記から選択してください</t>
    <phoneticPr fontId="1"/>
  </si>
  <si>
    <t>腎臓内分泌内科、脳神経内科、感染症内科、血液・リウマチ科</t>
    <phoneticPr fontId="1"/>
  </si>
  <si>
    <t>　・東北医科薬科大学若林病院： 総合診療科、呼吸器内科、消化器内科、糖尿病内科、腎臓内科、リウマチ科</t>
    <phoneticPr fontId="1"/>
  </si>
  <si>
    <t>　・仙台徳洲会病院： 消化器内科、呼吸器内科、循環器内科</t>
    <phoneticPr fontId="1"/>
  </si>
  <si>
    <t>　・菅間記念病院   ： 消化器内科、循環器内科、呼吸器内科、神経内科</t>
    <phoneticPr fontId="1"/>
  </si>
  <si>
    <t>（救急部門）</t>
    <phoneticPr fontId="1"/>
  </si>
  <si>
    <t>　・東北医科薬科大学病院</t>
    <phoneticPr fontId="1"/>
  </si>
  <si>
    <t>　・仙台徳洲会病院</t>
    <phoneticPr fontId="1"/>
  </si>
  <si>
    <t>　・菅間記念病院</t>
    <phoneticPr fontId="1"/>
  </si>
  <si>
    <t>（総合診療科）</t>
    <phoneticPr fontId="1"/>
  </si>
  <si>
    <t>○2年目の外科の研修先は下記から選択してください</t>
    <rPh sb="2" eb="4">
      <t>ネンメ</t>
    </rPh>
    <rPh sb="5" eb="7">
      <t>ゲカ</t>
    </rPh>
    <rPh sb="8" eb="11">
      <t>ケンシュウサキ</t>
    </rPh>
    <rPh sb="12" eb="14">
      <t>カキ</t>
    </rPh>
    <rPh sb="16" eb="18">
      <t>センタク</t>
    </rPh>
    <phoneticPr fontId="1"/>
  </si>
  <si>
    <t>　・東北医科薬科大学病院： 呼吸器外科、心臓血管外科、消化器外科/肝胆膵外科</t>
    <phoneticPr fontId="1"/>
  </si>
  <si>
    <t>　※消化器外科、肝胆膵外科の研修は合同で行う。</t>
    <rPh sb="2" eb="7">
      <t>ショウカキゲカ</t>
    </rPh>
    <rPh sb="8" eb="13">
      <t>カンタンスイゲカ</t>
    </rPh>
    <rPh sb="14" eb="16">
      <t>ケンシュウ</t>
    </rPh>
    <rPh sb="17" eb="19">
      <t>ゴウドウ</t>
    </rPh>
    <rPh sb="20" eb="21">
      <t>オコナ</t>
    </rPh>
    <phoneticPr fontId="1"/>
  </si>
  <si>
    <t>心臓血管外科、消化器外科／肝胆膵外科、乳腺・内分泌外科、整形外科、</t>
    <phoneticPr fontId="1"/>
  </si>
  <si>
    <t>眼科、耳鼻咽喉科、リハビリテーション科、放射線科、病理診断科、</t>
    <phoneticPr fontId="1"/>
  </si>
  <si>
    <t>がん治療支援(緩和)科、麻酔科、救急科、検査部</t>
    <phoneticPr fontId="1"/>
  </si>
  <si>
    <t xml:space="preserve">   　 外科、産婦人科</t>
    <phoneticPr fontId="1"/>
  </si>
  <si>
    <t>https://www.hosp.tohoku-mpu.ac.jp/</t>
    <phoneticPr fontId="1"/>
  </si>
  <si>
    <t>https://sendai.tokushukai.jp/</t>
    <phoneticPr fontId="1"/>
  </si>
  <si>
    <t>https://www.hakuai.or.jp/kamma/</t>
    <phoneticPr fontId="1"/>
  </si>
  <si>
    <t>自由選択</t>
    <phoneticPr fontId="1"/>
  </si>
  <si>
    <t>産婦人科又は小児科</t>
    <rPh sb="0" eb="5">
      <t>サンフジンカマタ</t>
    </rPh>
    <rPh sb="6" eb="9">
      <t>ショウニカ</t>
    </rPh>
    <phoneticPr fontId="1"/>
  </si>
  <si>
    <t>1年目（プログラムA・C）</t>
    <rPh sb="1" eb="3">
      <t>ネンメ</t>
    </rPh>
    <phoneticPr fontId="1"/>
  </si>
  <si>
    <t>1年目（プログラムA・B・C）</t>
    <rPh sb="1" eb="3">
      <t>ネンメ</t>
    </rPh>
    <phoneticPr fontId="1"/>
  </si>
  <si>
    <t>内科</t>
    <rPh sb="0" eb="2">
      <t>ナイカ</t>
    </rPh>
    <phoneticPr fontId="1"/>
  </si>
  <si>
    <t>(若林)リウ</t>
  </si>
  <si>
    <t>救急</t>
    <rPh sb="0" eb="2">
      <t>キュウキュウ</t>
    </rPh>
    <phoneticPr fontId="1"/>
  </si>
  <si>
    <t>1年目（プログラムB）</t>
    <rPh sb="1" eb="3">
      <t>ネンメ</t>
    </rPh>
    <phoneticPr fontId="1"/>
  </si>
  <si>
    <t>_若林病院</t>
    <rPh sb="1" eb="5">
      <t>ワカバヤシビョウイン</t>
    </rPh>
    <phoneticPr fontId="1"/>
  </si>
  <si>
    <t>_仙台徳洲会</t>
    <rPh sb="1" eb="3">
      <t>センダイ</t>
    </rPh>
    <rPh sb="3" eb="6">
      <t>トクシュウカイ</t>
    </rPh>
    <phoneticPr fontId="1"/>
  </si>
  <si>
    <t>_菅間記念</t>
    <rPh sb="1" eb="3">
      <t>スガマ</t>
    </rPh>
    <rPh sb="3" eb="5">
      <t>キネン</t>
    </rPh>
    <phoneticPr fontId="1"/>
  </si>
  <si>
    <t>__仙台徳洲会</t>
    <phoneticPr fontId="1"/>
  </si>
  <si>
    <t>__菅間記念</t>
    <rPh sb="2" eb="4">
      <t>スガマ</t>
    </rPh>
    <rPh sb="4" eb="6">
      <t>キネン</t>
    </rPh>
    <phoneticPr fontId="1"/>
  </si>
  <si>
    <t>研修病院</t>
    <rPh sb="0" eb="4">
      <t>ケンシュウビョウイン</t>
    </rPh>
    <phoneticPr fontId="1"/>
  </si>
  <si>
    <t>研修病院.</t>
    <rPh sb="0" eb="4">
      <t>ケンシュウビョウイン</t>
    </rPh>
    <phoneticPr fontId="1"/>
  </si>
  <si>
    <t>研修病院..</t>
    <rPh sb="0" eb="4">
      <t>ケンシュウビョウイン</t>
    </rPh>
    <phoneticPr fontId="1"/>
  </si>
  <si>
    <t>研修病院…</t>
    <rPh sb="0" eb="4">
      <t>ケンシュウビョウイン</t>
    </rPh>
    <phoneticPr fontId="1"/>
  </si>
  <si>
    <t>_研修病院</t>
    <rPh sb="1" eb="5">
      <t>ケンシュウビョウイン</t>
    </rPh>
    <phoneticPr fontId="1"/>
  </si>
  <si>
    <t>__研修病院</t>
    <rPh sb="2" eb="6">
      <t>ケンシュウビョウイン</t>
    </rPh>
    <phoneticPr fontId="1"/>
  </si>
  <si>
    <t>【回答】プログラムA</t>
    <rPh sb="1" eb="3">
      <t>カイトウ</t>
    </rPh>
    <phoneticPr fontId="1"/>
  </si>
  <si>
    <t>【回答】プログラムB</t>
    <rPh sb="1" eb="3">
      <t>カイトウ</t>
    </rPh>
    <phoneticPr fontId="1"/>
  </si>
  <si>
    <t>【回答】プログラムC</t>
    <rPh sb="1" eb="3">
      <t>カイトウ</t>
    </rPh>
    <phoneticPr fontId="1"/>
  </si>
  <si>
    <t>：1・2年目のいずれかで小児もしくは産婦を別に2ヶ月選択する※</t>
    <phoneticPr fontId="1"/>
  </si>
  <si>
    <r>
      <t>2年目　</t>
    </r>
    <r>
      <rPr>
        <sz val="12"/>
        <rFont val="ＭＳ Ｐゴシック"/>
        <family val="3"/>
        <charset val="128"/>
        <scheme val="minor"/>
      </rPr>
      <t>【地域医療・一般外来2ヶ月、精神科1ヶ月、産婦人科1ヶ月、小児科1ヶ月、外科1ヶ月、産婦人科又は小児科2ヶ月、自由選択4ヶ月】</t>
    </r>
    <rPh sb="1" eb="3">
      <t>ネンメ</t>
    </rPh>
    <rPh sb="16" eb="17">
      <t>ゲツ</t>
    </rPh>
    <rPh sb="18" eb="21">
      <t>セイシンカ</t>
    </rPh>
    <rPh sb="23" eb="24">
      <t>ゲツ</t>
    </rPh>
    <rPh sb="25" eb="29">
      <t>サンフジンカ</t>
    </rPh>
    <rPh sb="31" eb="32">
      <t>ゲツ</t>
    </rPh>
    <rPh sb="33" eb="36">
      <t>ショウニカ</t>
    </rPh>
    <rPh sb="46" eb="50">
      <t>サンフジンカ</t>
    </rPh>
    <rPh sb="50" eb="51">
      <t>マタ</t>
    </rPh>
    <rPh sb="52" eb="55">
      <t>ショウニカ</t>
    </rPh>
    <rPh sb="57" eb="58">
      <t>ゲツ</t>
    </rPh>
    <phoneticPr fontId="1"/>
  </si>
  <si>
    <t>：内科6ヶ月および救急3ヶ月は必ず協力病院を選択する　</t>
    <phoneticPr fontId="1"/>
  </si>
  <si>
    <r>
      <rPr>
        <b/>
        <sz val="10"/>
        <rFont val="ＭＳ ゴシック"/>
        <family val="3"/>
        <charset val="128"/>
      </rPr>
      <t xml:space="preserve">  ※</t>
    </r>
    <r>
      <rPr>
        <b/>
        <sz val="10"/>
        <rFont val="ＭＳ Ｐゴシック"/>
        <family val="3"/>
        <charset val="128"/>
        <scheme val="minor"/>
      </rPr>
      <t>プログラムＢの場合：</t>
    </r>
    <r>
      <rPr>
        <b/>
        <u/>
        <sz val="10"/>
        <rFont val="ＭＳ Ｐゴシック"/>
        <family val="3"/>
        <charset val="128"/>
        <scheme val="minor"/>
      </rPr>
      <t>内科</t>
    </r>
    <r>
      <rPr>
        <b/>
        <u/>
        <sz val="10"/>
        <rFont val="Calibri"/>
        <family val="2"/>
      </rPr>
      <t>6</t>
    </r>
    <r>
      <rPr>
        <b/>
        <u/>
        <sz val="10"/>
        <rFont val="ＭＳ ゴシック"/>
        <family val="3"/>
        <charset val="128"/>
      </rPr>
      <t>ヶ</t>
    </r>
    <r>
      <rPr>
        <b/>
        <u/>
        <sz val="10"/>
        <rFont val="ＭＳ Ｐゴシック"/>
        <family val="3"/>
        <charset val="128"/>
        <scheme val="minor"/>
      </rPr>
      <t>月</t>
    </r>
    <r>
      <rPr>
        <b/>
        <u/>
        <sz val="10"/>
        <rFont val="ＭＳ ゴシック"/>
        <family val="3"/>
        <charset val="128"/>
      </rPr>
      <t>および救急3ヶ月</t>
    </r>
    <r>
      <rPr>
        <b/>
        <u/>
        <sz val="10"/>
        <rFont val="ＭＳ Ｐゴシック"/>
        <family val="3"/>
        <charset val="128"/>
        <scheme val="minor"/>
      </rPr>
      <t>は必ず協力病院</t>
    </r>
    <r>
      <rPr>
        <b/>
        <sz val="10"/>
        <rFont val="ＭＳ Ｐゴシック"/>
        <family val="3"/>
        <charset val="128"/>
        <scheme val="minor"/>
      </rPr>
      <t>を選択する　</t>
    </r>
    <phoneticPr fontId="1"/>
  </si>
  <si>
    <t>応募画面で志望した第1～第3希望の全てのプログラムについて、2年間の研修病院および診療科の希望を各【回答】シートへご入力ください。マッチング後、ご提出いただいた希望をもとにローテーションを調整します。研修修了に必要な29症候、26疾病・病態を経験できるかも踏まえてご検討ください。。</t>
    <phoneticPr fontId="1"/>
  </si>
  <si>
    <t>※作成上は２年目に枠を設けていますが、ローテート調整によっては１年目から研修となる可能性があります。</t>
    <rPh sb="1" eb="4">
      <t>サクセイジョウ</t>
    </rPh>
    <rPh sb="6" eb="8">
      <t>ネンメ</t>
    </rPh>
    <rPh sb="9" eb="10">
      <t>ワク</t>
    </rPh>
    <rPh sb="11" eb="12">
      <t>モウ</t>
    </rPh>
    <rPh sb="24" eb="26">
      <t>チョウセイ</t>
    </rPh>
    <rPh sb="32" eb="34">
      <t>ネンメ</t>
    </rPh>
    <rPh sb="36" eb="38">
      <t>ケンシュウ</t>
    </rPh>
    <rPh sb="41" eb="44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</si>
</sst>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rgb="FF333333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Calibri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u/>
      <sz val="10"/>
      <name val="Calibri"/>
      <family val="2"/>
    </font>
    <font>
      <b/>
      <sz val="10"/>
      <name val="Calibri"/>
      <family val="2"/>
    </font>
    <font>
      <u/>
      <sz val="10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Continuous" vertical="center" wrapText="1"/>
    </xf>
    <xf numFmtId="0" fontId="3" fillId="0" borderId="10" xfId="0" applyFont="1" applyBorder="1" applyAlignment="1" applyProtection="1">
      <alignment horizontal="centerContinuous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13" fillId="0" borderId="0" xfId="0" applyFont="1" applyProtection="1">
      <alignment vertical="center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" fillId="7" borderId="0" xfId="0" applyFont="1" applyFill="1">
      <alignment vertical="center"/>
    </xf>
    <xf numFmtId="0" fontId="2" fillId="0" borderId="16" xfId="0" applyFont="1" applyBorder="1">
      <alignment vertical="center"/>
    </xf>
    <xf numFmtId="0" fontId="4" fillId="0" borderId="19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Fill="1" applyBorder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16" fillId="0" borderId="19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22" fillId="0" borderId="0" xfId="1" applyFont="1" applyAlignment="1">
      <alignment vertical="center"/>
    </xf>
    <xf numFmtId="0" fontId="22" fillId="0" borderId="0" xfId="1" applyFont="1">
      <alignment vertical="center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3" fillId="0" borderId="1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solid">
          <fgColor indexed="64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C3:C10" totalsRowShown="0" headerRowDxfId="47" dataDxfId="46">
  <autoFilter ref="C3:C10"/>
  <tableColumns count="1">
    <tableColumn id="1" name="若林病院" dataDxfId="45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1" name="テーブル1" displayName="テーブル1" ref="B3:B14" totalsRowShown="0" headerRowDxfId="20" dataDxfId="19">
  <autoFilter ref="B3:B14"/>
  <tableColumns count="1">
    <tableColumn id="1" name="医科薬科" dataDxfId="1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" name="テーブル5" displayName="テーブル5" ref="B27:B59" totalsRowShown="0" headerRowDxfId="17" dataDxfId="16">
  <autoFilter ref="B27:B59"/>
  <tableColumns count="1">
    <tableColumn id="1" name="医科薬科." dataDxfId="1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0" name="テーブル20" displayName="テーブル20" ref="Q3:Q10" totalsRowShown="0" headerRowDxfId="14" dataDxfId="13">
  <autoFilter ref="Q3:Q10"/>
  <tableColumns count="1">
    <tableColumn id="1" name="_若林病院" dataDxfId="12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21" name="テーブル21" displayName="テーブル21" ref="R3:R7" totalsRowShown="0" headerRowDxfId="11" dataDxfId="10">
  <autoFilter ref="R3:R7"/>
  <tableColumns count="1">
    <tableColumn id="1" name="_仙台徳洲会" dataDxfId="9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id="22" name="テーブル22" displayName="テーブル22" ref="S3:S8" totalsRowShown="0" headerRowDxfId="8" dataDxfId="7">
  <autoFilter ref="S3:S8"/>
  <tableColumns count="1">
    <tableColumn id="1" name="_菅間記念" dataDxfId="6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23" name="テーブル23" displayName="テーブル23" ref="V3:V5" totalsRowShown="0" headerRowDxfId="5" dataDxfId="4">
  <autoFilter ref="V3:V5"/>
  <tableColumns count="1">
    <tableColumn id="1" name="__仙台徳洲会" dataDxfId="3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4" name="テーブル24" displayName="テーブル24" ref="W3:W5" totalsRowShown="0" headerRowDxfId="2" dataDxfId="1">
  <autoFilter ref="W3:W5"/>
  <tableColumns count="1">
    <tableColumn id="1" name="__菅間記念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D3:D8" totalsRowShown="0" headerRowDxfId="44" dataDxfId="43">
  <autoFilter ref="D3:D8"/>
  <tableColumns count="1">
    <tableColumn id="1" name="仙台徳洲会" dataDxfId="4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テーブル4" displayName="テーブル4" ref="E3:E8" totalsRowShown="0" headerRowDxfId="41" dataDxfId="40">
  <autoFilter ref="E3:E8"/>
  <tableColumns count="1">
    <tableColumn id="1" name="菅間記念" dataDxfId="39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6" name="テーブル6" displayName="テーブル6" ref="C27:C36" totalsRowShown="0" headerRowDxfId="38" dataDxfId="37">
  <autoFilter ref="C27:C36"/>
  <tableColumns count="1">
    <tableColumn id="1" name="若林病院." dataDxfId="36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7" name="テーブル7" displayName="テーブル7" ref="H3:H5" totalsRowShown="0" headerRowDxfId="35" dataDxfId="34">
  <autoFilter ref="H3:H5"/>
  <tableColumns count="1">
    <tableColumn id="1" name="医科薬科.." dataDxfId="3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テーブル8" displayName="テーブル8" ref="I3:I5" totalsRowShown="0" headerRowDxfId="32" dataDxfId="31">
  <autoFilter ref="I3:I5"/>
  <tableColumns count="1">
    <tableColumn id="1" name="仙台徳洲会.." dataDxfId="30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9" name="テーブル9" displayName="テーブル9" ref="J3:J5" totalsRowShown="0" headerRowDxfId="29" dataDxfId="28">
  <autoFilter ref="J3:J5"/>
  <tableColumns count="1">
    <tableColumn id="1" name="菅間記念.." dataDxfId="27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テーブル10" displayName="テーブル10" ref="M3:M5" totalsRowShown="0" headerRowDxfId="26" dataDxfId="25">
  <autoFilter ref="M3:M5"/>
  <tableColumns count="1">
    <tableColumn id="1" name="医科薬科_" dataDxfId="2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テーブル11" displayName="テーブル11" ref="N3:N5" totalsRowShown="0" headerRowDxfId="23" dataDxfId="22">
  <autoFilter ref="N3:N5"/>
  <tableColumns count="1">
    <tableColumn id="1" name="若林病院_" dataDxfId="2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ndai.tokushukai.jp/" TargetMode="External"/><Relationship Id="rId2" Type="http://schemas.openxmlformats.org/officeDocument/2006/relationships/hyperlink" Target="https://www.hakuai.or.jp/kamma/" TargetMode="External"/><Relationship Id="rId1" Type="http://schemas.openxmlformats.org/officeDocument/2006/relationships/hyperlink" Target="https://www.hosp.tohoku-mpu.ac.jp/resident/program_s_progra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.tohoku-mpu.a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I99"/>
  <sheetViews>
    <sheetView tabSelected="1" topLeftCell="B1" zoomScale="90" zoomScaleNormal="90" zoomScaleSheetLayoutView="100" workbookViewId="0">
      <selection activeCell="G1" sqref="G1"/>
    </sheetView>
  </sheetViews>
  <sheetFormatPr defaultRowHeight="12" x14ac:dyDescent="0.15"/>
  <cols>
    <col min="1" max="1" width="9" style="6"/>
    <col min="2" max="2" width="1.625" style="6" customWidth="1"/>
    <col min="3" max="3" width="21.625" style="6" customWidth="1"/>
    <col min="4" max="5" width="20.625" style="6" customWidth="1"/>
    <col min="6" max="6" width="21.625" style="6" customWidth="1"/>
    <col min="7" max="7" width="1.625" style="6" customWidth="1"/>
    <col min="8" max="8" width="9" style="6"/>
    <col min="9" max="12" width="21.625" style="6" customWidth="1"/>
    <col min="13" max="16384" width="9" style="6"/>
  </cols>
  <sheetData>
    <row r="1" spans="3:6" ht="12" customHeight="1" x14ac:dyDescent="0.15">
      <c r="C1" s="74" t="s">
        <v>234</v>
      </c>
      <c r="D1" s="75"/>
      <c r="E1" s="75"/>
      <c r="F1" s="76"/>
    </row>
    <row r="2" spans="3:6" x14ac:dyDescent="0.15">
      <c r="C2" s="77"/>
      <c r="D2" s="78"/>
      <c r="E2" s="78"/>
      <c r="F2" s="79"/>
    </row>
    <row r="3" spans="3:6" ht="12.95" customHeight="1" x14ac:dyDescent="0.15">
      <c r="C3" s="77"/>
      <c r="D3" s="78"/>
      <c r="E3" s="78"/>
      <c r="F3" s="79"/>
    </row>
    <row r="4" spans="3:6" ht="12.95" customHeight="1" x14ac:dyDescent="0.15">
      <c r="C4" s="77"/>
      <c r="D4" s="78"/>
      <c r="E4" s="78"/>
      <c r="F4" s="79"/>
    </row>
    <row r="5" spans="3:6" ht="12.95" customHeight="1" x14ac:dyDescent="0.15">
      <c r="C5" s="71"/>
      <c r="D5" s="72"/>
      <c r="E5" s="72"/>
      <c r="F5" s="73"/>
    </row>
    <row r="6" spans="3:6" x14ac:dyDescent="0.15">
      <c r="C6" s="47" t="s">
        <v>174</v>
      </c>
      <c r="D6" s="48"/>
      <c r="E6" s="49"/>
      <c r="F6" s="50"/>
    </row>
    <row r="7" spans="3:6" x14ac:dyDescent="0.15">
      <c r="C7" s="47" t="s">
        <v>175</v>
      </c>
      <c r="D7" s="48"/>
      <c r="E7" s="49"/>
      <c r="F7" s="50"/>
    </row>
    <row r="8" spans="3:6" ht="7.5" customHeight="1" x14ac:dyDescent="0.15">
      <c r="C8" s="47"/>
      <c r="D8" s="48"/>
      <c r="E8" s="49"/>
      <c r="F8" s="50"/>
    </row>
    <row r="9" spans="3:6" ht="12.75" x14ac:dyDescent="0.15">
      <c r="C9" s="60" t="s">
        <v>233</v>
      </c>
      <c r="D9" s="48"/>
      <c r="E9" s="49"/>
      <c r="F9" s="50"/>
    </row>
    <row r="10" spans="3:6" ht="12.95" customHeight="1" x14ac:dyDescent="0.15">
      <c r="C10" s="60" t="s">
        <v>176</v>
      </c>
      <c r="D10" s="49"/>
      <c r="E10" s="49"/>
      <c r="F10" s="50"/>
    </row>
    <row r="11" spans="3:6" ht="8.1" customHeight="1" x14ac:dyDescent="0.15">
      <c r="C11" s="51"/>
      <c r="D11" s="52"/>
      <c r="E11" s="52"/>
      <c r="F11" s="53"/>
    </row>
    <row r="12" spans="3:6" ht="8.1" customHeight="1" x14ac:dyDescent="0.15">
      <c r="C12" s="61"/>
      <c r="D12" s="49"/>
      <c r="E12" s="49"/>
      <c r="F12" s="49"/>
    </row>
    <row r="13" spans="3:6" ht="12.95" customHeight="1" x14ac:dyDescent="0.15">
      <c r="C13" s="15"/>
    </row>
    <row r="14" spans="3:6" ht="12.95" customHeight="1" x14ac:dyDescent="0.15">
      <c r="C14" s="43" t="s">
        <v>141</v>
      </c>
    </row>
    <row r="15" spans="3:6" ht="12.95" customHeight="1" x14ac:dyDescent="0.15">
      <c r="C15" s="43" t="s">
        <v>144</v>
      </c>
      <c r="D15" s="15"/>
      <c r="E15" s="15"/>
    </row>
    <row r="16" spans="3:6" ht="12.95" customHeight="1" x14ac:dyDescent="0.15">
      <c r="C16" s="43" t="s">
        <v>165</v>
      </c>
      <c r="D16" s="15"/>
      <c r="E16" s="15"/>
    </row>
    <row r="17" spans="3:9" ht="12.95" customHeight="1" x14ac:dyDescent="0.15">
      <c r="C17" s="43" t="s">
        <v>177</v>
      </c>
      <c r="D17" s="15"/>
      <c r="E17" s="15"/>
    </row>
    <row r="18" spans="3:9" ht="12.95" customHeight="1" x14ac:dyDescent="0.15">
      <c r="C18" s="43" t="s">
        <v>166</v>
      </c>
      <c r="D18" s="15"/>
      <c r="E18" s="15"/>
    </row>
    <row r="19" spans="3:9" ht="12.95" customHeight="1" x14ac:dyDescent="0.15">
      <c r="C19" s="15" t="s">
        <v>178</v>
      </c>
      <c r="D19" s="15"/>
      <c r="E19" s="15"/>
    </row>
    <row r="20" spans="3:9" ht="12.95" customHeight="1" x14ac:dyDescent="0.15">
      <c r="C20" s="15" t="s">
        <v>179</v>
      </c>
      <c r="D20" s="15"/>
      <c r="E20" s="15"/>
    </row>
    <row r="21" spans="3:9" ht="12.95" customHeight="1" x14ac:dyDescent="0.15">
      <c r="C21" s="15" t="s">
        <v>171</v>
      </c>
      <c r="D21" s="15"/>
      <c r="E21" s="15"/>
      <c r="I21" s="15"/>
    </row>
    <row r="22" spans="3:9" ht="12.95" customHeight="1" x14ac:dyDescent="0.15">
      <c r="C22" s="15" t="s">
        <v>180</v>
      </c>
      <c r="D22" s="15"/>
      <c r="E22" s="15"/>
      <c r="I22" s="15"/>
    </row>
    <row r="23" spans="3:9" ht="12.95" customHeight="1" x14ac:dyDescent="0.15">
      <c r="C23" s="15"/>
      <c r="D23" s="15"/>
      <c r="E23" s="15"/>
    </row>
    <row r="24" spans="3:9" ht="12.95" customHeight="1" x14ac:dyDescent="0.15">
      <c r="C24" s="6" t="s">
        <v>142</v>
      </c>
    </row>
    <row r="25" spans="3:9" ht="12.95" customHeight="1" x14ac:dyDescent="0.15">
      <c r="C25" s="15" t="s">
        <v>164</v>
      </c>
      <c r="I25" s="15"/>
    </row>
    <row r="26" spans="3:9" ht="12.95" customHeight="1" x14ac:dyDescent="0.15">
      <c r="C26" s="15" t="s">
        <v>181</v>
      </c>
      <c r="I26" s="15"/>
    </row>
    <row r="27" spans="3:9" ht="12.95" customHeight="1" x14ac:dyDescent="0.15">
      <c r="C27" s="15"/>
      <c r="D27" s="15"/>
      <c r="E27" s="15"/>
      <c r="I27" s="15"/>
    </row>
    <row r="28" spans="3:9" ht="12.95" customHeight="1" x14ac:dyDescent="0.15">
      <c r="C28" s="15" t="s">
        <v>143</v>
      </c>
      <c r="D28" s="15"/>
      <c r="E28" s="15"/>
      <c r="I28" s="43"/>
    </row>
    <row r="29" spans="3:9" ht="12.95" customHeight="1" x14ac:dyDescent="0.15">
      <c r="C29" s="43" t="s">
        <v>172</v>
      </c>
      <c r="D29" s="15"/>
      <c r="E29" s="15"/>
    </row>
    <row r="30" spans="3:9" ht="12.95" customHeight="1" x14ac:dyDescent="0.15">
      <c r="C30" s="43" t="s">
        <v>182</v>
      </c>
      <c r="D30" s="15"/>
      <c r="E30" s="15"/>
    </row>
    <row r="31" spans="3:9" ht="12.95" customHeight="1" x14ac:dyDescent="0.15">
      <c r="C31" s="43" t="s">
        <v>154</v>
      </c>
      <c r="D31" s="15"/>
      <c r="E31" s="15"/>
    </row>
    <row r="32" spans="3:9" ht="12.95" customHeight="1" x14ac:dyDescent="0.15">
      <c r="C32" s="43" t="s">
        <v>170</v>
      </c>
      <c r="D32" s="15"/>
      <c r="E32" s="15"/>
    </row>
    <row r="33" spans="3:6" ht="12.95" customHeight="1" x14ac:dyDescent="0.15">
      <c r="C33" s="43"/>
      <c r="D33" s="15"/>
      <c r="E33" s="15"/>
    </row>
    <row r="34" spans="3:6" ht="12.95" customHeight="1" x14ac:dyDescent="0.15">
      <c r="C34" s="15"/>
      <c r="D34" s="15"/>
      <c r="E34" s="15"/>
    </row>
    <row r="35" spans="3:6" ht="12.95" customHeight="1" x14ac:dyDescent="0.15">
      <c r="C35" s="6" t="s">
        <v>183</v>
      </c>
    </row>
    <row r="36" spans="3:6" ht="18" customHeight="1" x14ac:dyDescent="0.15">
      <c r="C36" s="37" t="s">
        <v>13</v>
      </c>
      <c r="D36" s="39"/>
      <c r="E36" s="39"/>
      <c r="F36" s="38"/>
    </row>
    <row r="37" spans="3:6" ht="18" customHeight="1" x14ac:dyDescent="0.15">
      <c r="C37" s="4" t="s">
        <v>14</v>
      </c>
      <c r="D37" s="4" t="s">
        <v>15</v>
      </c>
      <c r="E37" s="4" t="s">
        <v>16</v>
      </c>
      <c r="F37" s="4" t="s">
        <v>17</v>
      </c>
    </row>
    <row r="38" spans="3:6" ht="18" customHeight="1" x14ac:dyDescent="0.15">
      <c r="C38" s="4" t="s">
        <v>18</v>
      </c>
      <c r="D38" s="4" t="s">
        <v>19</v>
      </c>
      <c r="E38" s="4" t="s">
        <v>20</v>
      </c>
      <c r="F38" s="4" t="s">
        <v>21</v>
      </c>
    </row>
    <row r="39" spans="3:6" ht="18" customHeight="1" x14ac:dyDescent="0.15">
      <c r="C39" s="4" t="s">
        <v>22</v>
      </c>
      <c r="D39" s="4" t="s">
        <v>23</v>
      </c>
      <c r="E39" s="4" t="s">
        <v>24</v>
      </c>
      <c r="F39" s="4" t="s">
        <v>25</v>
      </c>
    </row>
    <row r="40" spans="3:6" ht="18" customHeight="1" x14ac:dyDescent="0.15">
      <c r="C40" s="4" t="s">
        <v>26</v>
      </c>
      <c r="D40" s="4" t="s">
        <v>27</v>
      </c>
      <c r="E40" s="4" t="s">
        <v>28</v>
      </c>
      <c r="F40" s="4" t="s">
        <v>29</v>
      </c>
    </row>
    <row r="41" spans="3:6" ht="18" customHeight="1" x14ac:dyDescent="0.15">
      <c r="C41" s="4" t="s">
        <v>30</v>
      </c>
      <c r="D41" s="4" t="s">
        <v>31</v>
      </c>
      <c r="E41" s="4" t="s">
        <v>32</v>
      </c>
      <c r="F41" s="4" t="s">
        <v>33</v>
      </c>
    </row>
    <row r="42" spans="3:6" ht="18" customHeight="1" x14ac:dyDescent="0.15">
      <c r="C42" s="4" t="s">
        <v>34</v>
      </c>
      <c r="D42" s="4" t="s">
        <v>35</v>
      </c>
      <c r="E42" s="4" t="s">
        <v>36</v>
      </c>
      <c r="F42" s="4" t="s">
        <v>37</v>
      </c>
    </row>
    <row r="43" spans="3:6" ht="18" customHeight="1" x14ac:dyDescent="0.15">
      <c r="C43" s="4" t="s">
        <v>38</v>
      </c>
      <c r="D43" s="4" t="s">
        <v>39</v>
      </c>
      <c r="E43" s="4" t="s">
        <v>40</v>
      </c>
      <c r="F43" s="4" t="s">
        <v>41</v>
      </c>
    </row>
    <row r="44" spans="3:6" ht="18" customHeight="1" x14ac:dyDescent="0.15">
      <c r="C44" s="4" t="s">
        <v>42</v>
      </c>
      <c r="D44" s="5"/>
      <c r="E44" s="5"/>
      <c r="F44" s="5"/>
    </row>
    <row r="45" spans="3:6" ht="18" customHeight="1" x14ac:dyDescent="0.15"/>
    <row r="46" spans="3:6" ht="18" customHeight="1" x14ac:dyDescent="0.15">
      <c r="C46" s="41" t="s">
        <v>43</v>
      </c>
      <c r="D46" s="39"/>
      <c r="E46" s="39"/>
      <c r="F46" s="38"/>
    </row>
    <row r="47" spans="3:6" ht="18" customHeight="1" x14ac:dyDescent="0.15">
      <c r="C47" s="4" t="s">
        <v>44</v>
      </c>
      <c r="D47" s="4" t="s">
        <v>45</v>
      </c>
      <c r="E47" s="4" t="s">
        <v>46</v>
      </c>
      <c r="F47" s="4" t="s">
        <v>47</v>
      </c>
    </row>
    <row r="48" spans="3:6" ht="18" customHeight="1" x14ac:dyDescent="0.15">
      <c r="C48" s="4" t="s">
        <v>48</v>
      </c>
      <c r="D48" s="4" t="s">
        <v>49</v>
      </c>
      <c r="E48" s="4" t="s">
        <v>50</v>
      </c>
      <c r="F48" s="4" t="s">
        <v>51</v>
      </c>
    </row>
    <row r="49" spans="3:6" ht="18" customHeight="1" x14ac:dyDescent="0.15">
      <c r="C49" s="4" t="s">
        <v>52</v>
      </c>
      <c r="D49" s="4" t="s">
        <v>53</v>
      </c>
      <c r="E49" s="4" t="s">
        <v>54</v>
      </c>
      <c r="F49" s="4" t="s">
        <v>55</v>
      </c>
    </row>
    <row r="50" spans="3:6" ht="18" customHeight="1" x14ac:dyDescent="0.15">
      <c r="C50" s="4" t="s">
        <v>56</v>
      </c>
      <c r="D50" s="4" t="s">
        <v>57</v>
      </c>
      <c r="E50" s="4" t="s">
        <v>58</v>
      </c>
      <c r="F50" s="4" t="s">
        <v>59</v>
      </c>
    </row>
    <row r="51" spans="3:6" ht="18" customHeight="1" x14ac:dyDescent="0.15">
      <c r="C51" s="4" t="s">
        <v>60</v>
      </c>
      <c r="D51" s="4" t="s">
        <v>61</v>
      </c>
      <c r="E51" s="4" t="s">
        <v>62</v>
      </c>
      <c r="F51" s="4" t="s">
        <v>63</v>
      </c>
    </row>
    <row r="52" spans="3:6" ht="18" customHeight="1" x14ac:dyDescent="0.15">
      <c r="C52" s="4" t="s">
        <v>64</v>
      </c>
      <c r="D52" s="4" t="s">
        <v>65</v>
      </c>
      <c r="E52" s="4" t="s">
        <v>66</v>
      </c>
      <c r="F52" s="4" t="s">
        <v>67</v>
      </c>
    </row>
    <row r="53" spans="3:6" ht="35.1" customHeight="1" x14ac:dyDescent="0.15">
      <c r="C53" s="4" t="s">
        <v>68</v>
      </c>
      <c r="D53" s="4" t="s">
        <v>69</v>
      </c>
      <c r="E53" s="5"/>
      <c r="F53" s="5"/>
    </row>
    <row r="54" spans="3:6" ht="15" customHeight="1" x14ac:dyDescent="0.15">
      <c r="C54" s="11" t="s">
        <v>184</v>
      </c>
      <c r="D54" s="10"/>
      <c r="E54" s="10"/>
    </row>
    <row r="55" spans="3:6" ht="15" customHeight="1" x14ac:dyDescent="0.15">
      <c r="C55" s="6" t="s">
        <v>185</v>
      </c>
      <c r="D55" s="9"/>
      <c r="E55" s="9"/>
      <c r="F55" s="9"/>
    </row>
    <row r="56" spans="3:6" ht="12" customHeight="1" x14ac:dyDescent="0.15">
      <c r="D56" s="9"/>
      <c r="E56" s="9"/>
      <c r="F56" s="9"/>
    </row>
    <row r="57" spans="3:6" ht="12" customHeight="1" x14ac:dyDescent="0.15"/>
    <row r="58" spans="3:6" ht="12.95" customHeight="1" x14ac:dyDescent="0.15">
      <c r="C58" s="6" t="s">
        <v>186</v>
      </c>
    </row>
    <row r="59" spans="3:6" ht="12.95" customHeight="1" x14ac:dyDescent="0.15">
      <c r="C59" s="6" t="s">
        <v>169</v>
      </c>
    </row>
    <row r="60" spans="3:6" ht="12.95" customHeight="1" x14ac:dyDescent="0.15">
      <c r="C60" s="62" t="s">
        <v>187</v>
      </c>
    </row>
    <row r="61" spans="3:6" ht="12.95" customHeight="1" x14ac:dyDescent="0.15"/>
    <row r="62" spans="3:6" ht="12.95" customHeight="1" x14ac:dyDescent="0.15">
      <c r="C62" s="7" t="s">
        <v>188</v>
      </c>
    </row>
    <row r="63" spans="3:6" ht="12.95" customHeight="1" x14ac:dyDescent="0.15">
      <c r="C63" s="6" t="s">
        <v>70</v>
      </c>
    </row>
    <row r="64" spans="3:6" ht="12.95" customHeight="1" x14ac:dyDescent="0.15">
      <c r="C64" s="8" t="s">
        <v>153</v>
      </c>
    </row>
    <row r="65" spans="3:4" ht="12.95" customHeight="1" x14ac:dyDescent="0.15">
      <c r="D65" s="6" t="s">
        <v>189</v>
      </c>
    </row>
    <row r="66" spans="3:4" ht="12.95" customHeight="1" x14ac:dyDescent="0.15">
      <c r="C66" s="6" t="s">
        <v>190</v>
      </c>
    </row>
    <row r="67" spans="3:4" ht="12.95" customHeight="1" x14ac:dyDescent="0.15">
      <c r="C67" s="6" t="s">
        <v>191</v>
      </c>
    </row>
    <row r="68" spans="3:4" ht="12.95" customHeight="1" x14ac:dyDescent="0.15">
      <c r="C68" s="6" t="s">
        <v>192</v>
      </c>
    </row>
    <row r="69" spans="3:4" ht="12.95" customHeight="1" x14ac:dyDescent="0.15"/>
    <row r="70" spans="3:4" ht="12.95" customHeight="1" x14ac:dyDescent="0.15">
      <c r="C70" s="6" t="s">
        <v>193</v>
      </c>
    </row>
    <row r="71" spans="3:4" ht="12.95" customHeight="1" x14ac:dyDescent="0.15">
      <c r="C71" s="6" t="s">
        <v>194</v>
      </c>
    </row>
    <row r="72" spans="3:4" ht="12.95" customHeight="1" x14ac:dyDescent="0.15">
      <c r="C72" s="6" t="s">
        <v>195</v>
      </c>
    </row>
    <row r="73" spans="3:4" ht="12.95" customHeight="1" x14ac:dyDescent="0.15">
      <c r="C73" s="6" t="s">
        <v>196</v>
      </c>
    </row>
    <row r="74" spans="3:4" ht="12.95" customHeight="1" x14ac:dyDescent="0.15"/>
    <row r="75" spans="3:4" ht="12.95" customHeight="1" x14ac:dyDescent="0.15">
      <c r="C75" s="6" t="s">
        <v>197</v>
      </c>
    </row>
    <row r="76" spans="3:4" ht="12.95" customHeight="1" x14ac:dyDescent="0.15">
      <c r="C76" s="6" t="s">
        <v>194</v>
      </c>
    </row>
    <row r="77" spans="3:4" ht="12.95" customHeight="1" x14ac:dyDescent="0.15">
      <c r="C77" s="6" t="s">
        <v>140</v>
      </c>
    </row>
    <row r="78" spans="3:4" ht="12.95" customHeight="1" x14ac:dyDescent="0.15"/>
    <row r="79" spans="3:4" ht="12.95" customHeight="1" x14ac:dyDescent="0.15">
      <c r="C79" s="7" t="s">
        <v>198</v>
      </c>
    </row>
    <row r="80" spans="3:4" ht="12.95" customHeight="1" x14ac:dyDescent="0.15">
      <c r="C80" s="6" t="s">
        <v>136</v>
      </c>
    </row>
    <row r="81" spans="3:4" ht="12.95" customHeight="1" x14ac:dyDescent="0.15">
      <c r="C81" s="6" t="s">
        <v>199</v>
      </c>
    </row>
    <row r="82" spans="3:4" ht="12.95" customHeight="1" x14ac:dyDescent="0.15">
      <c r="C82" s="15" t="s">
        <v>200</v>
      </c>
    </row>
    <row r="83" spans="3:4" ht="12.95" customHeight="1" x14ac:dyDescent="0.15"/>
    <row r="84" spans="3:4" ht="12.95" customHeight="1" x14ac:dyDescent="0.15">
      <c r="C84" s="7" t="s">
        <v>71</v>
      </c>
    </row>
    <row r="85" spans="3:4" ht="12.95" customHeight="1" x14ac:dyDescent="0.15">
      <c r="C85" s="6" t="s">
        <v>145</v>
      </c>
    </row>
    <row r="86" spans="3:4" ht="12.95" customHeight="1" x14ac:dyDescent="0.15">
      <c r="C86" s="6" t="s">
        <v>156</v>
      </c>
    </row>
    <row r="87" spans="3:4" ht="12.95" customHeight="1" x14ac:dyDescent="0.15">
      <c r="D87" s="6" t="s">
        <v>159</v>
      </c>
    </row>
    <row r="88" spans="3:4" ht="12.95" customHeight="1" x14ac:dyDescent="0.15">
      <c r="D88" s="6" t="s">
        <v>201</v>
      </c>
    </row>
    <row r="89" spans="3:4" ht="12.95" customHeight="1" x14ac:dyDescent="0.15">
      <c r="D89" s="6" t="s">
        <v>157</v>
      </c>
    </row>
    <row r="90" spans="3:4" ht="12.95" customHeight="1" x14ac:dyDescent="0.15">
      <c r="D90" s="6" t="s">
        <v>202</v>
      </c>
    </row>
    <row r="91" spans="3:4" ht="12.95" customHeight="1" x14ac:dyDescent="0.15">
      <c r="D91" s="6" t="s">
        <v>203</v>
      </c>
    </row>
    <row r="92" spans="3:4" ht="12.95" customHeight="1" x14ac:dyDescent="0.15">
      <c r="C92" s="6" t="s">
        <v>152</v>
      </c>
    </row>
    <row r="93" spans="3:4" ht="12.95" customHeight="1" x14ac:dyDescent="0.15">
      <c r="D93" s="6" t="s">
        <v>204</v>
      </c>
    </row>
    <row r="95" spans="3:4" x14ac:dyDescent="0.15">
      <c r="C95" s="6" t="s">
        <v>150</v>
      </c>
    </row>
    <row r="96" spans="3:4" x14ac:dyDescent="0.15">
      <c r="C96" s="6" t="s">
        <v>151</v>
      </c>
      <c r="D96" s="63" t="s">
        <v>205</v>
      </c>
    </row>
    <row r="97" spans="3:4" x14ac:dyDescent="0.15">
      <c r="C97" s="6" t="s">
        <v>146</v>
      </c>
      <c r="D97" s="63" t="s">
        <v>149</v>
      </c>
    </row>
    <row r="98" spans="3:4" x14ac:dyDescent="0.15">
      <c r="C98" s="6" t="s">
        <v>147</v>
      </c>
      <c r="D98" s="63" t="s">
        <v>206</v>
      </c>
    </row>
    <row r="99" spans="3:4" x14ac:dyDescent="0.15">
      <c r="C99" s="6" t="s">
        <v>148</v>
      </c>
      <c r="D99" s="63" t="s">
        <v>207</v>
      </c>
    </row>
  </sheetData>
  <mergeCells count="1">
    <mergeCell ref="C1:F4"/>
  </mergeCells>
  <phoneticPr fontId="1"/>
  <hyperlinks>
    <hyperlink ref="C60" r:id="rId1"/>
    <hyperlink ref="D99" r:id="rId2"/>
    <hyperlink ref="D98" r:id="rId3"/>
    <hyperlink ref="D96" r:id="rId4"/>
  </hyperlinks>
  <pageMargins left="0.7" right="0.7" top="0.75" bottom="0.75" header="0.3" footer="0.3"/>
  <pageSetup paperSize="9" fitToHeight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3"/>
  <sheetViews>
    <sheetView zoomScale="80" zoomScaleNormal="80" workbookViewId="0"/>
  </sheetViews>
  <sheetFormatPr defaultRowHeight="13.5" x14ac:dyDescent="0.15"/>
  <cols>
    <col min="1" max="3" width="9" style="24"/>
    <col min="4" max="22" width="10.625" style="24" customWidth="1"/>
    <col min="23" max="16384" width="9" style="24"/>
  </cols>
  <sheetData>
    <row r="1" spans="2:19" s="16" customFormat="1" ht="20.100000000000001" customHeight="1" x14ac:dyDescent="0.15"/>
    <row r="2" spans="2:19" s="16" customFormat="1" ht="20.100000000000001" customHeight="1" x14ac:dyDescent="0.15">
      <c r="B2" s="68" t="s">
        <v>227</v>
      </c>
    </row>
    <row r="3" spans="2:19" s="16" customFormat="1" ht="20.100000000000001" customHeight="1" x14ac:dyDescent="0.15"/>
    <row r="4" spans="2:19" s="16" customFormat="1" ht="20.100000000000001" customHeight="1" x14ac:dyDescent="0.15">
      <c r="B4" s="44" t="s">
        <v>160</v>
      </c>
    </row>
    <row r="5" spans="2:19" s="16" customFormat="1" ht="20.100000000000001" customHeight="1" x14ac:dyDescent="0.15">
      <c r="B5" s="42" t="s">
        <v>173</v>
      </c>
    </row>
    <row r="6" spans="2:19" s="16" customFormat="1" ht="20.100000000000001" customHeight="1" x14ac:dyDescent="0.15">
      <c r="B6" s="21"/>
      <c r="J6" s="33"/>
    </row>
    <row r="7" spans="2:19" s="16" customFormat="1" ht="20.100000000000001" customHeight="1" x14ac:dyDescent="0.15">
      <c r="B7" s="17" t="s">
        <v>133</v>
      </c>
      <c r="C7" s="34"/>
      <c r="D7" s="34"/>
      <c r="E7" s="32"/>
      <c r="J7" s="33"/>
    </row>
    <row r="8" spans="2:19" s="16" customFormat="1" ht="20.100000000000001" customHeight="1" x14ac:dyDescent="0.15">
      <c r="B8" s="21"/>
      <c r="J8" s="33"/>
    </row>
    <row r="9" spans="2:19" s="16" customFormat="1" ht="24.95" customHeight="1" x14ac:dyDescent="0.15">
      <c r="B9" s="17" t="s">
        <v>155</v>
      </c>
      <c r="C9" s="18"/>
    </row>
    <row r="10" spans="2:19" s="20" customFormat="1" ht="35.1" customHeight="1" thickBot="1" x14ac:dyDescent="0.2">
      <c r="B10" s="86" t="s">
        <v>11</v>
      </c>
      <c r="C10" s="87"/>
      <c r="D10" s="26" t="s">
        <v>1</v>
      </c>
      <c r="E10" s="26"/>
      <c r="F10" s="26"/>
      <c r="G10" s="27"/>
      <c r="H10" s="27"/>
      <c r="I10" s="27"/>
      <c r="J10" s="27" t="s">
        <v>2</v>
      </c>
      <c r="K10" s="27"/>
      <c r="L10" s="27"/>
      <c r="M10" s="27" t="s">
        <v>3</v>
      </c>
      <c r="N10" s="27"/>
      <c r="O10" s="19" t="s">
        <v>4</v>
      </c>
    </row>
    <row r="11" spans="2:19" s="20" customFormat="1" ht="39.950000000000003" customHeight="1" thickTop="1" x14ac:dyDescent="0.15">
      <c r="B11" s="84" t="s">
        <v>75</v>
      </c>
      <c r="C11" s="40" t="s">
        <v>12</v>
      </c>
      <c r="D11" s="30"/>
      <c r="E11" s="40">
        <f t="shared" ref="E11:E12" si="0">D11</f>
        <v>0</v>
      </c>
      <c r="F11" s="40">
        <f>D11</f>
        <v>0</v>
      </c>
      <c r="G11" s="40">
        <f>D11</f>
        <v>0</v>
      </c>
      <c r="H11" s="40">
        <f>D11</f>
        <v>0</v>
      </c>
      <c r="I11" s="40">
        <f>D11</f>
        <v>0</v>
      </c>
      <c r="J11" s="30"/>
      <c r="K11" s="40">
        <f t="shared" ref="K11:K12" si="1">J11</f>
        <v>0</v>
      </c>
      <c r="L11" s="40">
        <f t="shared" ref="L11:L12" si="2">J11</f>
        <v>0</v>
      </c>
      <c r="M11" s="30"/>
      <c r="N11" s="40">
        <f t="shared" ref="N11:N12" si="3">M11</f>
        <v>0</v>
      </c>
      <c r="O11" s="30"/>
    </row>
    <row r="12" spans="2:19" s="20" customFormat="1" ht="39.950000000000003" customHeight="1" thickBot="1" x14ac:dyDescent="0.2">
      <c r="B12" s="85"/>
      <c r="C12" s="19" t="s">
        <v>6</v>
      </c>
      <c r="D12" s="31"/>
      <c r="E12" s="19">
        <f t="shared" si="0"/>
        <v>0</v>
      </c>
      <c r="F12" s="31"/>
      <c r="G12" s="19">
        <f>F12</f>
        <v>0</v>
      </c>
      <c r="H12" s="31"/>
      <c r="I12" s="19">
        <f>H12</f>
        <v>0</v>
      </c>
      <c r="J12" s="31"/>
      <c r="K12" s="19">
        <f t="shared" si="1"/>
        <v>0</v>
      </c>
      <c r="L12" s="19">
        <f t="shared" si="2"/>
        <v>0</v>
      </c>
      <c r="M12" s="31"/>
      <c r="N12" s="19">
        <f t="shared" si="3"/>
        <v>0</v>
      </c>
      <c r="O12" s="31"/>
    </row>
    <row r="13" spans="2:19" s="20" customFormat="1" ht="39.950000000000003" customHeight="1" thickTop="1" x14ac:dyDescent="0.15">
      <c r="B13" s="84" t="s">
        <v>76</v>
      </c>
      <c r="C13" s="55" t="s">
        <v>12</v>
      </c>
      <c r="D13" s="30"/>
      <c r="E13" s="55">
        <f t="shared" ref="E13:E14" si="4">D13</f>
        <v>0</v>
      </c>
      <c r="F13" s="55">
        <f>D13</f>
        <v>0</v>
      </c>
      <c r="G13" s="55">
        <f>D13</f>
        <v>0</v>
      </c>
      <c r="H13" s="55">
        <f>D13</f>
        <v>0</v>
      </c>
      <c r="I13" s="55">
        <f>D13</f>
        <v>0</v>
      </c>
      <c r="J13" s="30"/>
      <c r="K13" s="55">
        <f t="shared" ref="K13:K14" si="5">J13</f>
        <v>0</v>
      </c>
      <c r="L13" s="55">
        <f t="shared" ref="L13:L14" si="6">J13</f>
        <v>0</v>
      </c>
      <c r="M13" s="30"/>
      <c r="N13" s="55">
        <f t="shared" ref="N13:N14" si="7">M13</f>
        <v>0</v>
      </c>
      <c r="O13" s="30"/>
    </row>
    <row r="14" spans="2:19" s="20" customFormat="1" ht="39.950000000000003" customHeight="1" thickBot="1" x14ac:dyDescent="0.2">
      <c r="B14" s="85"/>
      <c r="C14" s="19" t="s">
        <v>6</v>
      </c>
      <c r="D14" s="31"/>
      <c r="E14" s="19">
        <f t="shared" si="4"/>
        <v>0</v>
      </c>
      <c r="F14" s="31"/>
      <c r="G14" s="19">
        <f>F14</f>
        <v>0</v>
      </c>
      <c r="H14" s="31"/>
      <c r="I14" s="19">
        <f>H14</f>
        <v>0</v>
      </c>
      <c r="J14" s="31"/>
      <c r="K14" s="19">
        <f t="shared" si="5"/>
        <v>0</v>
      </c>
      <c r="L14" s="19">
        <f t="shared" si="6"/>
        <v>0</v>
      </c>
      <c r="M14" s="31"/>
      <c r="N14" s="19">
        <f t="shared" si="7"/>
        <v>0</v>
      </c>
      <c r="O14" s="31"/>
    </row>
    <row r="15" spans="2:19" s="35" customFormat="1" ht="60" customHeight="1" thickTop="1" x14ac:dyDescent="0.15">
      <c r="B15" s="36" t="s">
        <v>134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</row>
    <row r="16" spans="2:19" ht="39.950000000000003" customHeight="1" x14ac:dyDescent="0.15">
      <c r="R16" s="20"/>
      <c r="S16" s="20"/>
    </row>
    <row r="17" spans="2:19" ht="24.95" customHeight="1" x14ac:dyDescent="0.15">
      <c r="B17" s="17" t="s">
        <v>135</v>
      </c>
      <c r="I17" s="21"/>
      <c r="R17" s="20"/>
      <c r="S17" s="20"/>
    </row>
    <row r="18" spans="2:19" s="20" customFormat="1" ht="35.1" customHeight="1" thickBot="1" x14ac:dyDescent="0.2">
      <c r="B18" s="83" t="s">
        <v>11</v>
      </c>
      <c r="C18" s="83"/>
      <c r="D18" s="27" t="s">
        <v>5</v>
      </c>
      <c r="E18" s="27"/>
      <c r="F18" s="19" t="s">
        <v>7</v>
      </c>
      <c r="G18" s="19" t="s">
        <v>8</v>
      </c>
      <c r="H18" s="19" t="s">
        <v>9</v>
      </c>
      <c r="I18" s="19" t="s">
        <v>10</v>
      </c>
      <c r="J18" s="26" t="s">
        <v>4</v>
      </c>
      <c r="K18" s="26"/>
      <c r="L18" s="26"/>
      <c r="M18" s="26"/>
      <c r="N18" s="26"/>
      <c r="O18" s="26"/>
    </row>
    <row r="19" spans="2:19" s="20" customFormat="1" ht="39.950000000000003" customHeight="1" thickTop="1" x14ac:dyDescent="0.15">
      <c r="B19" s="84" t="s">
        <v>75</v>
      </c>
      <c r="C19" s="23" t="s">
        <v>74</v>
      </c>
      <c r="D19" s="59"/>
      <c r="E19" s="59"/>
      <c r="F19" s="40" t="s">
        <v>77</v>
      </c>
      <c r="G19" s="40" t="s">
        <v>77</v>
      </c>
      <c r="H19" s="40" t="s">
        <v>77</v>
      </c>
      <c r="I19" s="40" t="s">
        <v>77</v>
      </c>
      <c r="J19" s="30"/>
      <c r="K19" s="30"/>
      <c r="L19" s="30"/>
      <c r="M19" s="30"/>
      <c r="N19" s="56" t="s">
        <v>131</v>
      </c>
      <c r="O19" s="56" t="s">
        <v>132</v>
      </c>
      <c r="Q19" s="25"/>
      <c r="R19" s="22"/>
      <c r="S19" s="22"/>
    </row>
    <row r="20" spans="2:19" s="20" customFormat="1" ht="39.950000000000003" customHeight="1" thickBot="1" x14ac:dyDescent="0.2">
      <c r="B20" s="85"/>
      <c r="C20" s="28" t="s">
        <v>6</v>
      </c>
      <c r="D20" s="58"/>
      <c r="E20" s="58"/>
      <c r="F20" s="19" t="s">
        <v>103</v>
      </c>
      <c r="G20" s="19" t="s">
        <v>106</v>
      </c>
      <c r="H20" s="19" t="s">
        <v>104</v>
      </c>
      <c r="I20" s="31"/>
      <c r="J20" s="31"/>
      <c r="K20" s="31"/>
      <c r="L20" s="31"/>
      <c r="M20" s="31"/>
      <c r="N20" s="31"/>
      <c r="O20" s="19">
        <f>N20</f>
        <v>0</v>
      </c>
      <c r="R20" s="22"/>
      <c r="S20" s="22"/>
    </row>
    <row r="21" spans="2:19" s="20" customFormat="1" ht="39.950000000000003" customHeight="1" thickTop="1" x14ac:dyDescent="0.15">
      <c r="B21" s="84" t="s">
        <v>76</v>
      </c>
      <c r="C21" s="29" t="s">
        <v>74</v>
      </c>
      <c r="D21" s="59"/>
      <c r="E21" s="59"/>
      <c r="F21" s="55" t="s">
        <v>77</v>
      </c>
      <c r="G21" s="55" t="s">
        <v>77</v>
      </c>
      <c r="H21" s="55" t="s">
        <v>77</v>
      </c>
      <c r="I21" s="55" t="s">
        <v>77</v>
      </c>
      <c r="J21" s="30"/>
      <c r="K21" s="30"/>
      <c r="L21" s="30"/>
      <c r="M21" s="30"/>
      <c r="N21" s="56" t="s">
        <v>131</v>
      </c>
      <c r="O21" s="56" t="s">
        <v>132</v>
      </c>
    </row>
    <row r="22" spans="2:19" s="20" customFormat="1" ht="39.950000000000003" customHeight="1" thickBot="1" x14ac:dyDescent="0.2">
      <c r="B22" s="85"/>
      <c r="C22" s="28" t="s">
        <v>6</v>
      </c>
      <c r="D22" s="58"/>
      <c r="E22" s="58"/>
      <c r="F22" s="19" t="s">
        <v>103</v>
      </c>
      <c r="G22" s="19" t="s">
        <v>106</v>
      </c>
      <c r="H22" s="19" t="s">
        <v>104</v>
      </c>
      <c r="I22" s="31"/>
      <c r="J22" s="31"/>
      <c r="K22" s="31"/>
      <c r="L22" s="31"/>
      <c r="M22" s="31"/>
      <c r="N22" s="31"/>
      <c r="O22" s="19">
        <f>N22</f>
        <v>0</v>
      </c>
    </row>
    <row r="23" spans="2:19" s="35" customFormat="1" ht="60" customHeight="1" thickTop="1" x14ac:dyDescent="0.15">
      <c r="B23" s="36" t="s">
        <v>134</v>
      </c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</row>
  </sheetData>
  <mergeCells count="8">
    <mergeCell ref="C23:O23"/>
    <mergeCell ref="B18:C18"/>
    <mergeCell ref="B19:B20"/>
    <mergeCell ref="B10:C10"/>
    <mergeCell ref="B11:B12"/>
    <mergeCell ref="C15:O15"/>
    <mergeCell ref="B21:B22"/>
    <mergeCell ref="B13:B14"/>
  </mergeCells>
  <phoneticPr fontId="1"/>
  <dataValidations count="7">
    <dataValidation imeMode="hiragana" allowBlank="1" showInputMessage="1" showErrorMessage="1" sqref="C7:D7 C15:O15 C23:O23"/>
    <dataValidation type="list" allowBlank="1" showInputMessage="1" showErrorMessage="1" sqref="N20 N22">
      <formula1>医科薬科.</formula1>
    </dataValidation>
    <dataValidation type="list" allowBlank="1" showInputMessage="1" showErrorMessage="1" sqref="M11 M13">
      <formula1>研修病院...</formula1>
    </dataValidation>
    <dataValidation type="list" allowBlank="1" showInputMessage="1" showErrorMessage="1" sqref="J11 J13">
      <formula1>研修病院..</formula1>
    </dataValidation>
    <dataValidation type="list" allowBlank="1" showInputMessage="1" showErrorMessage="1" sqref="F12 H12 J12 M12 O12 J20:M20 D12 F14 H14 J14 M14 O14 D14 J22:M22">
      <formula1>INDIRECT(D11)</formula1>
    </dataValidation>
    <dataValidation type="list" allowBlank="1" showInputMessage="1" showErrorMessage="1" sqref="D11 D13">
      <formula1>研修病院</formula1>
    </dataValidation>
    <dataValidation type="list" allowBlank="1" showInputMessage="1" showErrorMessage="1" sqref="O11 J19:M19 O13 J21:M21">
      <formula1>研修病院.</formula1>
    </dataValidation>
  </dataValidations>
  <pageMargins left="0.51181102362204722" right="0.39370078740157483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Sheet3!$C$19:$C$22</xm:f>
          </x14:formula1>
          <xm:sqref>I20 I22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3"/>
  <sheetViews>
    <sheetView zoomScale="80" zoomScaleNormal="80" workbookViewId="0">
      <selection activeCell="A2" sqref="A2"/>
    </sheetView>
  </sheetViews>
  <sheetFormatPr defaultRowHeight="13.5" x14ac:dyDescent="0.15"/>
  <cols>
    <col min="1" max="3" width="9" style="24"/>
    <col min="4" max="22" width="10.625" style="24" customWidth="1"/>
    <col min="23" max="16384" width="9" style="24"/>
  </cols>
  <sheetData>
    <row r="1" spans="2:25" s="16" customFormat="1" ht="20.100000000000001" customHeight="1" x14ac:dyDescent="0.15"/>
    <row r="2" spans="2:25" s="16" customFormat="1" ht="20.100000000000001" customHeight="1" x14ac:dyDescent="0.15">
      <c r="B2" s="68" t="s">
        <v>228</v>
      </c>
      <c r="E2" s="69" t="s">
        <v>232</v>
      </c>
    </row>
    <row r="3" spans="2:25" s="16" customFormat="1" ht="20.100000000000001" customHeight="1" x14ac:dyDescent="0.15"/>
    <row r="4" spans="2:25" s="16" customFormat="1" ht="20.100000000000001" customHeight="1" x14ac:dyDescent="0.15">
      <c r="B4" s="44" t="s">
        <v>160</v>
      </c>
    </row>
    <row r="5" spans="2:25" s="16" customFormat="1" ht="20.100000000000001" customHeight="1" x14ac:dyDescent="0.15">
      <c r="B5" s="42" t="s">
        <v>173</v>
      </c>
    </row>
    <row r="6" spans="2:25" s="16" customFormat="1" ht="20.100000000000001" customHeight="1" x14ac:dyDescent="0.15">
      <c r="B6" s="21"/>
      <c r="J6" s="33"/>
    </row>
    <row r="7" spans="2:25" s="16" customFormat="1" ht="20.100000000000001" customHeight="1" x14ac:dyDescent="0.15">
      <c r="B7" s="17" t="s">
        <v>133</v>
      </c>
      <c r="C7" s="34"/>
      <c r="D7" s="34"/>
      <c r="E7" s="32"/>
      <c r="J7" s="33"/>
    </row>
    <row r="8" spans="2:25" s="16" customFormat="1" ht="20.100000000000001" customHeight="1" x14ac:dyDescent="0.15">
      <c r="B8" s="21"/>
      <c r="J8" s="33"/>
      <c r="Q8" s="20"/>
      <c r="R8" s="20"/>
      <c r="S8" s="20"/>
      <c r="T8" s="20"/>
      <c r="U8" s="20"/>
      <c r="V8" s="20"/>
      <c r="W8" s="20"/>
      <c r="X8" s="20"/>
      <c r="Y8" s="20"/>
    </row>
    <row r="9" spans="2:25" s="16" customFormat="1" ht="24.95" customHeight="1" x14ac:dyDescent="0.15">
      <c r="B9" s="17" t="s">
        <v>155</v>
      </c>
      <c r="C9" s="18"/>
      <c r="Q9" s="20"/>
      <c r="R9" s="20"/>
      <c r="S9" s="20"/>
      <c r="T9" s="20"/>
      <c r="U9" s="20"/>
      <c r="V9" s="20"/>
      <c r="W9" s="20"/>
      <c r="X9" s="20"/>
      <c r="Y9" s="20"/>
    </row>
    <row r="10" spans="2:25" s="20" customFormat="1" ht="35.1" customHeight="1" thickBot="1" x14ac:dyDescent="0.2">
      <c r="B10" s="86" t="s">
        <v>11</v>
      </c>
      <c r="C10" s="87"/>
      <c r="D10" s="26" t="s">
        <v>1</v>
      </c>
      <c r="E10" s="26"/>
      <c r="F10" s="26"/>
      <c r="G10" s="27"/>
      <c r="H10" s="27"/>
      <c r="I10" s="27"/>
      <c r="J10" s="27" t="s">
        <v>2</v>
      </c>
      <c r="K10" s="27"/>
      <c r="L10" s="27"/>
      <c r="M10" s="27" t="s">
        <v>3</v>
      </c>
      <c r="N10" s="27"/>
      <c r="O10" s="19" t="s">
        <v>4</v>
      </c>
    </row>
    <row r="11" spans="2:25" s="20" customFormat="1" ht="39.950000000000003" customHeight="1" thickTop="1" x14ac:dyDescent="0.15">
      <c r="B11" s="84" t="s">
        <v>75</v>
      </c>
      <c r="C11" s="56" t="s">
        <v>12</v>
      </c>
      <c r="D11" s="30"/>
      <c r="E11" s="56">
        <f t="shared" ref="E11:E14" si="0">D11</f>
        <v>0</v>
      </c>
      <c r="F11" s="56">
        <f>D11</f>
        <v>0</v>
      </c>
      <c r="G11" s="56">
        <f>D11</f>
        <v>0</v>
      </c>
      <c r="H11" s="56">
        <f>D11</f>
        <v>0</v>
      </c>
      <c r="I11" s="56">
        <f>D11</f>
        <v>0</v>
      </c>
      <c r="J11" s="30"/>
      <c r="K11" s="56">
        <f t="shared" ref="K11:K14" si="1">J11</f>
        <v>0</v>
      </c>
      <c r="L11" s="56">
        <f t="shared" ref="L11:L14" si="2">J11</f>
        <v>0</v>
      </c>
      <c r="M11" s="30"/>
      <c r="N11" s="56">
        <f t="shared" ref="N11:N14" si="3">M11</f>
        <v>0</v>
      </c>
      <c r="O11" s="30"/>
    </row>
    <row r="12" spans="2:25" s="20" customFormat="1" ht="39.950000000000003" customHeight="1" thickBot="1" x14ac:dyDescent="0.2">
      <c r="B12" s="85"/>
      <c r="C12" s="19" t="s">
        <v>6</v>
      </c>
      <c r="D12" s="31"/>
      <c r="E12" s="19">
        <f t="shared" si="0"/>
        <v>0</v>
      </c>
      <c r="F12" s="31"/>
      <c r="G12" s="19">
        <f>F12</f>
        <v>0</v>
      </c>
      <c r="H12" s="31"/>
      <c r="I12" s="19">
        <f>H12</f>
        <v>0</v>
      </c>
      <c r="J12" s="31"/>
      <c r="K12" s="19">
        <f t="shared" si="1"/>
        <v>0</v>
      </c>
      <c r="L12" s="19">
        <f t="shared" si="2"/>
        <v>0</v>
      </c>
      <c r="M12" s="31"/>
      <c r="N12" s="19">
        <f t="shared" si="3"/>
        <v>0</v>
      </c>
      <c r="O12" s="31"/>
    </row>
    <row r="13" spans="2:25" s="20" customFormat="1" ht="39.950000000000003" customHeight="1" thickTop="1" x14ac:dyDescent="0.15">
      <c r="B13" s="84" t="s">
        <v>76</v>
      </c>
      <c r="C13" s="56" t="s">
        <v>12</v>
      </c>
      <c r="D13" s="30"/>
      <c r="E13" s="56">
        <f t="shared" si="0"/>
        <v>0</v>
      </c>
      <c r="F13" s="56">
        <f>D13</f>
        <v>0</v>
      </c>
      <c r="G13" s="56">
        <f>D13</f>
        <v>0</v>
      </c>
      <c r="H13" s="56">
        <f>D13</f>
        <v>0</v>
      </c>
      <c r="I13" s="56">
        <f>D13</f>
        <v>0</v>
      </c>
      <c r="J13" s="30"/>
      <c r="K13" s="56">
        <f t="shared" si="1"/>
        <v>0</v>
      </c>
      <c r="L13" s="56">
        <f t="shared" si="2"/>
        <v>0</v>
      </c>
      <c r="M13" s="30"/>
      <c r="N13" s="56">
        <f t="shared" si="3"/>
        <v>0</v>
      </c>
      <c r="O13" s="30"/>
    </row>
    <row r="14" spans="2:25" s="20" customFormat="1" ht="39.950000000000003" customHeight="1" thickBot="1" x14ac:dyDescent="0.2">
      <c r="B14" s="85"/>
      <c r="C14" s="19" t="s">
        <v>6</v>
      </c>
      <c r="D14" s="31"/>
      <c r="E14" s="19">
        <f t="shared" si="0"/>
        <v>0</v>
      </c>
      <c r="F14" s="31"/>
      <c r="G14" s="19">
        <f>F14</f>
        <v>0</v>
      </c>
      <c r="H14" s="31"/>
      <c r="I14" s="19">
        <f>H14</f>
        <v>0</v>
      </c>
      <c r="J14" s="31"/>
      <c r="K14" s="19">
        <f t="shared" si="1"/>
        <v>0</v>
      </c>
      <c r="L14" s="19">
        <f t="shared" si="2"/>
        <v>0</v>
      </c>
      <c r="M14" s="31"/>
      <c r="N14" s="19">
        <f t="shared" si="3"/>
        <v>0</v>
      </c>
      <c r="O14" s="31"/>
    </row>
    <row r="15" spans="2:25" s="35" customFormat="1" ht="60" customHeight="1" thickTop="1" x14ac:dyDescent="0.15">
      <c r="B15" s="36" t="s">
        <v>134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</row>
    <row r="16" spans="2:25" ht="39.950000000000003" customHeight="1" x14ac:dyDescent="0.15">
      <c r="R16" s="20"/>
      <c r="S16" s="20"/>
    </row>
    <row r="17" spans="2:19" ht="24.95" customHeight="1" x14ac:dyDescent="0.15">
      <c r="B17" s="17" t="s">
        <v>135</v>
      </c>
      <c r="I17" s="21"/>
      <c r="R17" s="20"/>
      <c r="S17" s="20"/>
    </row>
    <row r="18" spans="2:19" s="20" customFormat="1" ht="35.1" customHeight="1" thickBot="1" x14ac:dyDescent="0.2">
      <c r="B18" s="83" t="s">
        <v>11</v>
      </c>
      <c r="C18" s="83"/>
      <c r="D18" s="27" t="s">
        <v>5</v>
      </c>
      <c r="E18" s="27"/>
      <c r="F18" s="19" t="s">
        <v>7</v>
      </c>
      <c r="G18" s="19" t="s">
        <v>8</v>
      </c>
      <c r="H18" s="19" t="s">
        <v>9</v>
      </c>
      <c r="I18" s="19" t="s">
        <v>10</v>
      </c>
      <c r="J18" s="26" t="s">
        <v>4</v>
      </c>
      <c r="K18" s="26"/>
      <c r="L18" s="26"/>
      <c r="M18" s="26"/>
      <c r="N18" s="26"/>
      <c r="O18" s="26"/>
    </row>
    <row r="19" spans="2:19" s="20" customFormat="1" ht="39.950000000000003" customHeight="1" thickTop="1" x14ac:dyDescent="0.15">
      <c r="B19" s="84" t="s">
        <v>75</v>
      </c>
      <c r="C19" s="23" t="s">
        <v>74</v>
      </c>
      <c r="D19" s="59"/>
      <c r="E19" s="59"/>
      <c r="F19" s="56" t="s">
        <v>77</v>
      </c>
      <c r="G19" s="56" t="s">
        <v>77</v>
      </c>
      <c r="H19" s="56" t="s">
        <v>77</v>
      </c>
      <c r="I19" s="56" t="s">
        <v>77</v>
      </c>
      <c r="J19" s="30"/>
      <c r="K19" s="30"/>
      <c r="L19" s="30"/>
      <c r="M19" s="30"/>
      <c r="N19" s="56" t="s">
        <v>131</v>
      </c>
      <c r="O19" s="56" t="s">
        <v>132</v>
      </c>
      <c r="Q19" s="25"/>
      <c r="R19" s="22"/>
      <c r="S19" s="22"/>
    </row>
    <row r="20" spans="2:19" s="20" customFormat="1" ht="39.950000000000003" customHeight="1" thickBot="1" x14ac:dyDescent="0.2">
      <c r="B20" s="85"/>
      <c r="C20" s="28" t="s">
        <v>6</v>
      </c>
      <c r="D20" s="58"/>
      <c r="E20" s="58"/>
      <c r="F20" s="19" t="s">
        <v>103</v>
      </c>
      <c r="G20" s="19" t="s">
        <v>106</v>
      </c>
      <c r="H20" s="19" t="s">
        <v>104</v>
      </c>
      <c r="I20" s="31"/>
      <c r="J20" s="31"/>
      <c r="K20" s="31"/>
      <c r="L20" s="31"/>
      <c r="M20" s="31"/>
      <c r="N20" s="31"/>
      <c r="O20" s="19">
        <f>N20</f>
        <v>0</v>
      </c>
      <c r="R20" s="22"/>
      <c r="S20" s="22"/>
    </row>
    <row r="21" spans="2:19" s="20" customFormat="1" ht="39.950000000000003" customHeight="1" thickTop="1" x14ac:dyDescent="0.15">
      <c r="B21" s="84" t="s">
        <v>76</v>
      </c>
      <c r="C21" s="29" t="s">
        <v>74</v>
      </c>
      <c r="D21" s="59"/>
      <c r="E21" s="59"/>
      <c r="F21" s="56" t="s">
        <v>77</v>
      </c>
      <c r="G21" s="56" t="s">
        <v>77</v>
      </c>
      <c r="H21" s="56" t="s">
        <v>77</v>
      </c>
      <c r="I21" s="56" t="s">
        <v>77</v>
      </c>
      <c r="J21" s="30"/>
      <c r="K21" s="30"/>
      <c r="L21" s="30"/>
      <c r="M21" s="30"/>
      <c r="N21" s="56" t="s">
        <v>131</v>
      </c>
      <c r="O21" s="56" t="s">
        <v>132</v>
      </c>
    </row>
    <row r="22" spans="2:19" s="20" customFormat="1" ht="39.950000000000003" customHeight="1" thickBot="1" x14ac:dyDescent="0.2">
      <c r="B22" s="85"/>
      <c r="C22" s="28" t="s">
        <v>6</v>
      </c>
      <c r="D22" s="58"/>
      <c r="E22" s="58"/>
      <c r="F22" s="19" t="s">
        <v>103</v>
      </c>
      <c r="G22" s="19" t="s">
        <v>106</v>
      </c>
      <c r="H22" s="19" t="s">
        <v>104</v>
      </c>
      <c r="I22" s="31"/>
      <c r="J22" s="31"/>
      <c r="K22" s="31"/>
      <c r="L22" s="31"/>
      <c r="M22" s="31"/>
      <c r="N22" s="31"/>
      <c r="O22" s="19">
        <f>N22</f>
        <v>0</v>
      </c>
    </row>
    <row r="23" spans="2:19" s="35" customFormat="1" ht="60" customHeight="1" thickTop="1" x14ac:dyDescent="0.15">
      <c r="B23" s="36" t="s">
        <v>134</v>
      </c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</row>
  </sheetData>
  <mergeCells count="8">
    <mergeCell ref="B21:B22"/>
    <mergeCell ref="C23:O23"/>
    <mergeCell ref="B10:C10"/>
    <mergeCell ref="B11:B12"/>
    <mergeCell ref="B13:B14"/>
    <mergeCell ref="C15:O15"/>
    <mergeCell ref="B18:C18"/>
    <mergeCell ref="B19:B20"/>
  </mergeCells>
  <phoneticPr fontId="1"/>
  <dataValidations count="7">
    <dataValidation type="list" allowBlank="1" showInputMessage="1" showErrorMessage="1" sqref="O11 J19:M19 O13 J21:M21">
      <formula1>研修病院.</formula1>
    </dataValidation>
    <dataValidation type="list" allowBlank="1" showInputMessage="1" showErrorMessage="1" sqref="F12 H12 M14 M12 O12 J20:M20 J22:M22 F14 H14 O14 D12 D14 J12 J14">
      <formula1>INDIRECT(D11)</formula1>
    </dataValidation>
    <dataValidation type="list" allowBlank="1" showInputMessage="1" showErrorMessage="1" sqref="M11 M13">
      <formula1>研修病院...</formula1>
    </dataValidation>
    <dataValidation type="list" allowBlank="1" showInputMessage="1" showErrorMessage="1" sqref="N20 N22">
      <formula1>医科薬科.</formula1>
    </dataValidation>
    <dataValidation imeMode="hiragana" allowBlank="1" showInputMessage="1" showErrorMessage="1" sqref="C7:D7 C15:O15 C23:O23"/>
    <dataValidation type="list" allowBlank="1" showInputMessage="1" showErrorMessage="1" sqref="D11 D13">
      <formula1>_研修病院</formula1>
    </dataValidation>
    <dataValidation type="list" allowBlank="1" showInputMessage="1" showErrorMessage="1" sqref="J11 J13">
      <formula1>__研修病院</formula1>
    </dataValidation>
  </dataValidations>
  <pageMargins left="0.51181102362204722" right="0.39370078740157483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Sheet3!$C$19:$C$22</xm:f>
          </x14:formula1>
          <xm:sqref>I20 I22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4"/>
  <sheetViews>
    <sheetView topLeftCell="A14" zoomScale="80" zoomScaleNormal="80" workbookViewId="0">
      <selection activeCell="G17" sqref="G17"/>
    </sheetView>
  </sheetViews>
  <sheetFormatPr defaultRowHeight="13.5" x14ac:dyDescent="0.15"/>
  <cols>
    <col min="1" max="3" width="9" style="24"/>
    <col min="4" max="22" width="10.625" style="24" customWidth="1"/>
    <col min="23" max="16384" width="9" style="24"/>
  </cols>
  <sheetData>
    <row r="1" spans="2:15" s="16" customFormat="1" ht="20.100000000000001" customHeight="1" x14ac:dyDescent="0.15"/>
    <row r="2" spans="2:15" s="16" customFormat="1" ht="20.100000000000001" customHeight="1" x14ac:dyDescent="0.15">
      <c r="B2" s="68" t="s">
        <v>229</v>
      </c>
      <c r="E2" s="69" t="s">
        <v>230</v>
      </c>
    </row>
    <row r="3" spans="2:15" s="16" customFormat="1" ht="20.100000000000001" customHeight="1" x14ac:dyDescent="0.15">
      <c r="E3" s="69" t="s">
        <v>235</v>
      </c>
    </row>
    <row r="4" spans="2:15" s="16" customFormat="1" ht="20.100000000000001" customHeight="1" x14ac:dyDescent="0.15">
      <c r="E4" s="67"/>
    </row>
    <row r="5" spans="2:15" s="16" customFormat="1" ht="20.100000000000001" customHeight="1" x14ac:dyDescent="0.15">
      <c r="B5" s="44" t="s">
        <v>160</v>
      </c>
    </row>
    <row r="6" spans="2:15" s="16" customFormat="1" ht="20.100000000000001" customHeight="1" x14ac:dyDescent="0.15">
      <c r="B6" s="42" t="s">
        <v>173</v>
      </c>
    </row>
    <row r="7" spans="2:15" s="16" customFormat="1" ht="20.100000000000001" customHeight="1" x14ac:dyDescent="0.15">
      <c r="B7" s="21"/>
      <c r="J7" s="33"/>
    </row>
    <row r="8" spans="2:15" s="16" customFormat="1" ht="20.100000000000001" customHeight="1" x14ac:dyDescent="0.15">
      <c r="B8" s="17" t="s">
        <v>133</v>
      </c>
      <c r="C8" s="34"/>
      <c r="D8" s="34"/>
      <c r="E8" s="32"/>
      <c r="J8" s="33"/>
    </row>
    <row r="9" spans="2:15" s="16" customFormat="1" ht="20.100000000000001" customHeight="1" x14ac:dyDescent="0.15">
      <c r="B9" s="21"/>
      <c r="J9" s="33"/>
    </row>
    <row r="10" spans="2:15" s="16" customFormat="1" ht="24.95" customHeight="1" x14ac:dyDescent="0.15">
      <c r="B10" s="17" t="s">
        <v>155</v>
      </c>
      <c r="C10" s="18"/>
    </row>
    <row r="11" spans="2:15" s="20" customFormat="1" ht="35.1" customHeight="1" thickBot="1" x14ac:dyDescent="0.2">
      <c r="B11" s="86" t="s">
        <v>11</v>
      </c>
      <c r="C11" s="87"/>
      <c r="D11" s="26" t="s">
        <v>1</v>
      </c>
      <c r="E11" s="26"/>
      <c r="F11" s="26"/>
      <c r="G11" s="27"/>
      <c r="H11" s="27"/>
      <c r="I11" s="27"/>
      <c r="J11" s="27" t="s">
        <v>2</v>
      </c>
      <c r="K11" s="27"/>
      <c r="L11" s="27"/>
      <c r="M11" s="27" t="s">
        <v>3</v>
      </c>
      <c r="N11" s="27"/>
      <c r="O11" s="19" t="s">
        <v>4</v>
      </c>
    </row>
    <row r="12" spans="2:15" s="20" customFormat="1" ht="39.950000000000003" customHeight="1" thickTop="1" x14ac:dyDescent="0.15">
      <c r="B12" s="84" t="s">
        <v>75</v>
      </c>
      <c r="C12" s="56" t="s">
        <v>12</v>
      </c>
      <c r="D12" s="30"/>
      <c r="E12" s="56">
        <f t="shared" ref="E12:E15" si="0">D12</f>
        <v>0</v>
      </c>
      <c r="F12" s="56">
        <f>D12</f>
        <v>0</v>
      </c>
      <c r="G12" s="56">
        <f>D12</f>
        <v>0</v>
      </c>
      <c r="H12" s="56">
        <f>D12</f>
        <v>0</v>
      </c>
      <c r="I12" s="56">
        <f>D12</f>
        <v>0</v>
      </c>
      <c r="J12" s="30"/>
      <c r="K12" s="56">
        <f t="shared" ref="K12:K15" si="1">J12</f>
        <v>0</v>
      </c>
      <c r="L12" s="56">
        <f t="shared" ref="L12:L15" si="2">J12</f>
        <v>0</v>
      </c>
      <c r="M12" s="30"/>
      <c r="N12" s="56">
        <f t="shared" ref="N12:N15" si="3">M12</f>
        <v>0</v>
      </c>
      <c r="O12" s="30"/>
    </row>
    <row r="13" spans="2:15" s="20" customFormat="1" ht="39.950000000000003" customHeight="1" thickBot="1" x14ac:dyDescent="0.2">
      <c r="B13" s="85"/>
      <c r="C13" s="19" t="s">
        <v>6</v>
      </c>
      <c r="D13" s="31"/>
      <c r="E13" s="19">
        <f t="shared" si="0"/>
        <v>0</v>
      </c>
      <c r="F13" s="31"/>
      <c r="G13" s="19">
        <f>F13</f>
        <v>0</v>
      </c>
      <c r="H13" s="31"/>
      <c r="I13" s="19">
        <f>H13</f>
        <v>0</v>
      </c>
      <c r="J13" s="31"/>
      <c r="K13" s="19">
        <f t="shared" si="1"/>
        <v>0</v>
      </c>
      <c r="L13" s="19">
        <f t="shared" si="2"/>
        <v>0</v>
      </c>
      <c r="M13" s="31"/>
      <c r="N13" s="19">
        <f t="shared" si="3"/>
        <v>0</v>
      </c>
      <c r="O13" s="31"/>
    </row>
    <row r="14" spans="2:15" s="20" customFormat="1" ht="39.950000000000003" customHeight="1" thickTop="1" x14ac:dyDescent="0.15">
      <c r="B14" s="84" t="s">
        <v>76</v>
      </c>
      <c r="C14" s="56" t="s">
        <v>12</v>
      </c>
      <c r="D14" s="30"/>
      <c r="E14" s="56">
        <f t="shared" si="0"/>
        <v>0</v>
      </c>
      <c r="F14" s="56">
        <f>D14</f>
        <v>0</v>
      </c>
      <c r="G14" s="56">
        <f>D14</f>
        <v>0</v>
      </c>
      <c r="H14" s="56">
        <f>D14</f>
        <v>0</v>
      </c>
      <c r="I14" s="56">
        <f>D14</f>
        <v>0</v>
      </c>
      <c r="J14" s="30"/>
      <c r="K14" s="56">
        <f t="shared" si="1"/>
        <v>0</v>
      </c>
      <c r="L14" s="56">
        <f t="shared" si="2"/>
        <v>0</v>
      </c>
      <c r="M14" s="30"/>
      <c r="N14" s="56">
        <f t="shared" si="3"/>
        <v>0</v>
      </c>
      <c r="O14" s="30"/>
    </row>
    <row r="15" spans="2:15" s="20" customFormat="1" ht="39.950000000000003" customHeight="1" thickBot="1" x14ac:dyDescent="0.2">
      <c r="B15" s="85"/>
      <c r="C15" s="19" t="s">
        <v>6</v>
      </c>
      <c r="D15" s="31"/>
      <c r="E15" s="19">
        <f t="shared" si="0"/>
        <v>0</v>
      </c>
      <c r="F15" s="31"/>
      <c r="G15" s="19">
        <f>F15</f>
        <v>0</v>
      </c>
      <c r="H15" s="31"/>
      <c r="I15" s="19">
        <f>H15</f>
        <v>0</v>
      </c>
      <c r="J15" s="31"/>
      <c r="K15" s="19">
        <f t="shared" si="1"/>
        <v>0</v>
      </c>
      <c r="L15" s="19">
        <f t="shared" si="2"/>
        <v>0</v>
      </c>
      <c r="M15" s="31"/>
      <c r="N15" s="19">
        <f t="shared" si="3"/>
        <v>0</v>
      </c>
      <c r="O15" s="31"/>
    </row>
    <row r="16" spans="2:15" s="35" customFormat="1" ht="60" customHeight="1" thickTop="1" x14ac:dyDescent="0.15">
      <c r="B16" s="36" t="s">
        <v>134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2"/>
    </row>
    <row r="17" spans="2:19" ht="39.950000000000003" customHeight="1" x14ac:dyDescent="0.15">
      <c r="R17" s="20"/>
      <c r="S17" s="20"/>
    </row>
    <row r="18" spans="2:19" ht="24.95" customHeight="1" x14ac:dyDescent="0.15">
      <c r="B18" s="70" t="s">
        <v>231</v>
      </c>
      <c r="I18" s="21"/>
      <c r="R18" s="20"/>
      <c r="S18" s="20"/>
    </row>
    <row r="19" spans="2:19" s="20" customFormat="1" ht="35.1" customHeight="1" thickBot="1" x14ac:dyDescent="0.2">
      <c r="B19" s="83" t="s">
        <v>11</v>
      </c>
      <c r="C19" s="83"/>
      <c r="D19" s="27" t="s">
        <v>5</v>
      </c>
      <c r="E19" s="27"/>
      <c r="F19" s="19" t="s">
        <v>7</v>
      </c>
      <c r="G19" s="19" t="s">
        <v>8</v>
      </c>
      <c r="H19" s="19" t="s">
        <v>9</v>
      </c>
      <c r="I19" s="19" t="s">
        <v>10</v>
      </c>
      <c r="J19" s="86" t="s">
        <v>209</v>
      </c>
      <c r="K19" s="87"/>
      <c r="L19" s="86" t="s">
        <v>208</v>
      </c>
      <c r="M19" s="88"/>
      <c r="N19" s="88"/>
      <c r="O19" s="87"/>
    </row>
    <row r="20" spans="2:19" s="20" customFormat="1" ht="39.950000000000003" customHeight="1" thickTop="1" x14ac:dyDescent="0.15">
      <c r="B20" s="84" t="s">
        <v>75</v>
      </c>
      <c r="C20" s="23" t="s">
        <v>74</v>
      </c>
      <c r="D20" s="59"/>
      <c r="E20" s="59"/>
      <c r="F20" s="56" t="s">
        <v>77</v>
      </c>
      <c r="G20" s="56" t="s">
        <v>77</v>
      </c>
      <c r="H20" s="56" t="s">
        <v>77</v>
      </c>
      <c r="I20" s="56" t="s">
        <v>77</v>
      </c>
      <c r="J20" s="56" t="s">
        <v>77</v>
      </c>
      <c r="K20" s="56" t="s">
        <v>77</v>
      </c>
      <c r="L20" s="30"/>
      <c r="M20" s="30"/>
      <c r="N20" s="56" t="s">
        <v>131</v>
      </c>
      <c r="O20" s="56" t="s">
        <v>132</v>
      </c>
      <c r="Q20" s="25"/>
      <c r="R20" s="22"/>
      <c r="S20" s="22"/>
    </row>
    <row r="21" spans="2:19" s="20" customFormat="1" ht="39.950000000000003" customHeight="1" thickBot="1" x14ac:dyDescent="0.2">
      <c r="B21" s="85"/>
      <c r="C21" s="28" t="s">
        <v>6</v>
      </c>
      <c r="D21" s="58"/>
      <c r="E21" s="58"/>
      <c r="F21" s="19" t="s">
        <v>103</v>
      </c>
      <c r="G21" s="19" t="s">
        <v>106</v>
      </c>
      <c r="H21" s="19" t="s">
        <v>104</v>
      </c>
      <c r="I21" s="31"/>
      <c r="J21" s="31"/>
      <c r="K21" s="64">
        <f>J21</f>
        <v>0</v>
      </c>
      <c r="L21" s="31"/>
      <c r="M21" s="31"/>
      <c r="N21" s="31"/>
      <c r="O21" s="19">
        <f>N21</f>
        <v>0</v>
      </c>
      <c r="R21" s="22"/>
      <c r="S21" s="22"/>
    </row>
    <row r="22" spans="2:19" s="20" customFormat="1" ht="39.950000000000003" customHeight="1" thickTop="1" x14ac:dyDescent="0.15">
      <c r="B22" s="84" t="s">
        <v>76</v>
      </c>
      <c r="C22" s="29" t="s">
        <v>74</v>
      </c>
      <c r="D22" s="59"/>
      <c r="E22" s="59"/>
      <c r="F22" s="56" t="s">
        <v>77</v>
      </c>
      <c r="G22" s="56" t="s">
        <v>77</v>
      </c>
      <c r="H22" s="56" t="s">
        <v>77</v>
      </c>
      <c r="I22" s="56" t="s">
        <v>77</v>
      </c>
      <c r="J22" s="56" t="s">
        <v>77</v>
      </c>
      <c r="K22" s="56" t="s">
        <v>77</v>
      </c>
      <c r="L22" s="30"/>
      <c r="M22" s="30"/>
      <c r="N22" s="56" t="s">
        <v>131</v>
      </c>
      <c r="O22" s="56" t="s">
        <v>132</v>
      </c>
    </row>
    <row r="23" spans="2:19" s="20" customFormat="1" ht="39.950000000000003" customHeight="1" thickBot="1" x14ac:dyDescent="0.2">
      <c r="B23" s="85"/>
      <c r="C23" s="28" t="s">
        <v>6</v>
      </c>
      <c r="D23" s="58"/>
      <c r="E23" s="58"/>
      <c r="F23" s="19" t="s">
        <v>103</v>
      </c>
      <c r="G23" s="19" t="s">
        <v>106</v>
      </c>
      <c r="H23" s="19" t="s">
        <v>104</v>
      </c>
      <c r="I23" s="31"/>
      <c r="J23" s="31"/>
      <c r="K23" s="64">
        <f>J23</f>
        <v>0</v>
      </c>
      <c r="L23" s="31"/>
      <c r="M23" s="31"/>
      <c r="N23" s="31"/>
      <c r="O23" s="19">
        <f>N23</f>
        <v>0</v>
      </c>
    </row>
    <row r="24" spans="2:19" s="35" customFormat="1" ht="60" customHeight="1" thickTop="1" x14ac:dyDescent="0.15">
      <c r="B24" s="36" t="s">
        <v>134</v>
      </c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</row>
  </sheetData>
  <mergeCells count="10">
    <mergeCell ref="B22:B23"/>
    <mergeCell ref="C24:O24"/>
    <mergeCell ref="J19:K19"/>
    <mergeCell ref="L19:O19"/>
    <mergeCell ref="B11:C11"/>
    <mergeCell ref="B12:B13"/>
    <mergeCell ref="B14:B15"/>
    <mergeCell ref="C16:O16"/>
    <mergeCell ref="B19:C19"/>
    <mergeCell ref="B20:B21"/>
  </mergeCells>
  <phoneticPr fontId="1"/>
  <dataValidations count="9">
    <dataValidation type="list" allowBlank="1" showInputMessage="1" showErrorMessage="1" sqref="O12 L22:M22 O14 L20:M20">
      <formula1>研修病院.</formula1>
    </dataValidation>
    <dataValidation type="list" allowBlank="1" showInputMessage="1" showErrorMessage="1" sqref="D12 D14">
      <formula1>研修病院</formula1>
    </dataValidation>
    <dataValidation type="list" allowBlank="1" showInputMessage="1" showErrorMessage="1" sqref="F13 H13 J13 M13 O13 L23:M23 D13 F15 H15 J15 M15 O15 D15 L21:M21">
      <formula1>INDIRECT(D12)</formula1>
    </dataValidation>
    <dataValidation type="list" allowBlank="1" showInputMessage="1" showErrorMessage="1" sqref="J12 J14">
      <formula1>研修病院..</formula1>
    </dataValidation>
    <dataValidation type="list" allowBlank="1" showInputMessage="1" showErrorMessage="1" sqref="M12 M14">
      <formula1>研修病院...</formula1>
    </dataValidation>
    <dataValidation type="list" allowBlank="1" showInputMessage="1" showErrorMessage="1" sqref="N21 N23">
      <formula1>医科薬科.</formula1>
    </dataValidation>
    <dataValidation imeMode="hiragana" allowBlank="1" showInputMessage="1" showErrorMessage="1" sqref="C8:D8 C16:O16 C24:O24"/>
    <dataValidation type="list" allowBlank="1" showInputMessage="1" showErrorMessage="1" sqref="J23">
      <formula1>"産婦,小児"</formula1>
    </dataValidation>
    <dataValidation type="list" allowBlank="1" showInputMessage="1" showErrorMessage="1" sqref="J21">
      <formula1>" ,産婦,小児"</formula1>
    </dataValidation>
  </dataValidations>
  <pageMargins left="0.51181102362204722" right="0.39370078740157483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Sheet3!$C$19:$C$22</xm:f>
          </x14:formula1>
          <xm:sqref>I21 I23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7" sqref="N37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activeCell="C36" sqref="C36"/>
    </sheetView>
  </sheetViews>
  <sheetFormatPr defaultRowHeight="12" x14ac:dyDescent="0.15"/>
  <cols>
    <col min="1" max="1" width="2.625" style="1" customWidth="1"/>
    <col min="2" max="2" width="10.5" style="1" bestFit="1" customWidth="1"/>
    <col min="3" max="4" width="12.25" style="1" bestFit="1" customWidth="1"/>
    <col min="5" max="5" width="10.5" style="1" bestFit="1" customWidth="1"/>
    <col min="6" max="7" width="2.625" style="1" customWidth="1"/>
    <col min="8" max="8" width="9.25" style="1" customWidth="1"/>
    <col min="9" max="9" width="10.875" style="1" customWidth="1"/>
    <col min="10" max="10" width="9.25" style="1" customWidth="1"/>
    <col min="11" max="12" width="2.625" style="1" customWidth="1"/>
    <col min="13" max="14" width="9.25" style="1" customWidth="1"/>
    <col min="15" max="16" width="2.625" style="1" customWidth="1"/>
    <col min="17" max="17" width="9.625" style="1" customWidth="1"/>
    <col min="18" max="18" width="11.25" style="1" customWidth="1"/>
    <col min="19" max="19" width="9.625" style="1" customWidth="1"/>
    <col min="20" max="21" width="2.625" style="1" customWidth="1"/>
    <col min="22" max="22" width="11.625" style="1" customWidth="1"/>
    <col min="23" max="23" width="10" style="1" customWidth="1"/>
    <col min="24" max="16384" width="9" style="1"/>
  </cols>
  <sheetData>
    <row r="1" spans="1:23" ht="13.5" customHeight="1" x14ac:dyDescent="0.15">
      <c r="B1" s="90" t="s">
        <v>210</v>
      </c>
      <c r="C1" s="90"/>
      <c r="D1" s="90"/>
      <c r="E1" s="90"/>
      <c r="F1" s="90"/>
      <c r="G1" s="90"/>
      <c r="H1" s="90"/>
      <c r="I1" s="90"/>
      <c r="J1" s="90"/>
      <c r="K1" s="57"/>
      <c r="M1" s="90" t="s">
        <v>211</v>
      </c>
      <c r="N1" s="90"/>
      <c r="O1" s="57"/>
      <c r="Q1" s="90" t="s">
        <v>215</v>
      </c>
      <c r="R1" s="90"/>
      <c r="S1" s="90"/>
      <c r="T1" s="90"/>
      <c r="U1" s="90"/>
      <c r="V1" s="90"/>
      <c r="W1" s="90"/>
    </row>
    <row r="2" spans="1:23" x14ac:dyDescent="0.15">
      <c r="B2" s="89" t="s">
        <v>1</v>
      </c>
      <c r="C2" s="89"/>
      <c r="D2" s="89"/>
      <c r="E2" s="89"/>
      <c r="F2" s="12"/>
      <c r="G2" s="57"/>
      <c r="H2" s="89" t="s">
        <v>2</v>
      </c>
      <c r="I2" s="89"/>
      <c r="J2" s="89"/>
      <c r="K2" s="66"/>
      <c r="M2" s="89" t="s">
        <v>3</v>
      </c>
      <c r="N2" s="89"/>
      <c r="O2" s="66"/>
      <c r="Q2" s="89" t="s">
        <v>212</v>
      </c>
      <c r="R2" s="89"/>
      <c r="S2" s="89"/>
      <c r="T2" s="66"/>
      <c r="V2" s="89" t="s">
        <v>214</v>
      </c>
      <c r="W2" s="89"/>
    </row>
    <row r="3" spans="1:23" x14ac:dyDescent="0.15">
      <c r="A3" s="1" t="s">
        <v>221</v>
      </c>
      <c r="B3" s="2" t="s">
        <v>137</v>
      </c>
      <c r="C3" s="2" t="s">
        <v>78</v>
      </c>
      <c r="D3" s="2" t="s">
        <v>79</v>
      </c>
      <c r="E3" s="2" t="s">
        <v>80</v>
      </c>
      <c r="F3" s="13"/>
      <c r="G3" s="13" t="s">
        <v>223</v>
      </c>
      <c r="H3" s="1" t="s">
        <v>126</v>
      </c>
      <c r="I3" s="1" t="s">
        <v>127</v>
      </c>
      <c r="J3" s="1" t="s">
        <v>128</v>
      </c>
      <c r="L3" s="1" t="s">
        <v>224</v>
      </c>
      <c r="M3" s="1" t="s">
        <v>129</v>
      </c>
      <c r="N3" s="1" t="s">
        <v>130</v>
      </c>
      <c r="P3" s="1" t="s">
        <v>225</v>
      </c>
      <c r="Q3" s="1" t="s">
        <v>216</v>
      </c>
      <c r="R3" s="1" t="s">
        <v>217</v>
      </c>
      <c r="S3" s="1" t="s">
        <v>218</v>
      </c>
      <c r="U3" s="1" t="s">
        <v>226</v>
      </c>
      <c r="V3" s="1" t="s">
        <v>219</v>
      </c>
      <c r="W3" s="1" t="s">
        <v>220</v>
      </c>
    </row>
    <row r="5" spans="1:23" x14ac:dyDescent="0.15">
      <c r="B5" s="1" t="s">
        <v>85</v>
      </c>
      <c r="C5" s="1" t="s">
        <v>113</v>
      </c>
      <c r="D5" s="1" t="s">
        <v>119</v>
      </c>
      <c r="E5" s="1" t="s">
        <v>122</v>
      </c>
      <c r="H5" s="1" t="s">
        <v>82</v>
      </c>
      <c r="I5" s="1" t="s">
        <v>83</v>
      </c>
      <c r="J5" s="1" t="s">
        <v>84</v>
      </c>
      <c r="M5" s="1" t="s">
        <v>85</v>
      </c>
      <c r="N5" s="1" t="s">
        <v>86</v>
      </c>
      <c r="Q5" s="1" t="s">
        <v>86</v>
      </c>
      <c r="R5" s="1" t="s">
        <v>119</v>
      </c>
      <c r="S5" s="1" t="s">
        <v>122</v>
      </c>
      <c r="V5" s="1" t="s">
        <v>83</v>
      </c>
      <c r="W5" s="1" t="s">
        <v>84</v>
      </c>
    </row>
    <row r="6" spans="1:23" x14ac:dyDescent="0.15">
      <c r="B6" s="1" t="s">
        <v>89</v>
      </c>
      <c r="C6" s="6" t="s">
        <v>114</v>
      </c>
      <c r="D6" s="6" t="s">
        <v>120</v>
      </c>
      <c r="E6" s="1" t="s">
        <v>123</v>
      </c>
      <c r="Q6" s="1" t="s">
        <v>114</v>
      </c>
      <c r="R6" s="1" t="s">
        <v>120</v>
      </c>
      <c r="S6" s="1" t="s">
        <v>123</v>
      </c>
    </row>
    <row r="7" spans="1:23" x14ac:dyDescent="0.15">
      <c r="B7" s="1" t="s">
        <v>90</v>
      </c>
      <c r="C7" s="6" t="s">
        <v>115</v>
      </c>
      <c r="D7" s="6" t="s">
        <v>121</v>
      </c>
      <c r="E7" s="1" t="s">
        <v>124</v>
      </c>
      <c r="Q7" s="1" t="s">
        <v>115</v>
      </c>
      <c r="R7" s="1" t="s">
        <v>121</v>
      </c>
      <c r="S7" s="1" t="s">
        <v>124</v>
      </c>
    </row>
    <row r="8" spans="1:23" x14ac:dyDescent="0.15">
      <c r="B8" s="1" t="s">
        <v>91</v>
      </c>
      <c r="C8" s="6" t="s">
        <v>167</v>
      </c>
      <c r="D8" s="6"/>
      <c r="E8" s="1" t="s">
        <v>125</v>
      </c>
      <c r="Q8" s="1" t="s">
        <v>167</v>
      </c>
      <c r="S8" s="1" t="s">
        <v>125</v>
      </c>
    </row>
    <row r="9" spans="1:23" x14ac:dyDescent="0.15">
      <c r="B9" s="1" t="s">
        <v>92</v>
      </c>
      <c r="C9" s="6" t="s">
        <v>116</v>
      </c>
      <c r="D9" s="6"/>
      <c r="Q9" s="1" t="s">
        <v>116</v>
      </c>
    </row>
    <row r="10" spans="1:23" x14ac:dyDescent="0.15">
      <c r="B10" s="1" t="s">
        <v>93</v>
      </c>
      <c r="C10" s="6" t="s">
        <v>162</v>
      </c>
      <c r="D10" s="6"/>
      <c r="Q10" s="1" t="s">
        <v>213</v>
      </c>
    </row>
    <row r="11" spans="1:23" x14ac:dyDescent="0.15">
      <c r="B11" s="1" t="s">
        <v>168</v>
      </c>
      <c r="C11" s="6"/>
      <c r="D11" s="6"/>
    </row>
    <row r="12" spans="1:23" x14ac:dyDescent="0.15">
      <c r="B12" s="1" t="s">
        <v>138</v>
      </c>
      <c r="C12" s="6"/>
      <c r="D12" s="6"/>
    </row>
    <row r="13" spans="1:23" x14ac:dyDescent="0.15">
      <c r="B13" s="1" t="s">
        <v>94</v>
      </c>
      <c r="C13" s="6"/>
      <c r="D13" s="6"/>
    </row>
    <row r="14" spans="1:23" x14ac:dyDescent="0.15">
      <c r="B14" s="6" t="s">
        <v>161</v>
      </c>
      <c r="C14" s="6"/>
      <c r="D14" s="6"/>
    </row>
    <row r="17" spans="1:3" x14ac:dyDescent="0.15">
      <c r="C17" s="57" t="s">
        <v>0</v>
      </c>
    </row>
    <row r="18" spans="1:3" x14ac:dyDescent="0.15">
      <c r="B18" s="65"/>
      <c r="C18" s="14" t="s">
        <v>10</v>
      </c>
    </row>
    <row r="19" spans="1:3" x14ac:dyDescent="0.15">
      <c r="B19" s="3"/>
    </row>
    <row r="20" spans="1:3" x14ac:dyDescent="0.15">
      <c r="B20" s="3"/>
      <c r="C20" s="1" t="s">
        <v>87</v>
      </c>
    </row>
    <row r="21" spans="1:3" x14ac:dyDescent="0.15">
      <c r="B21" s="3"/>
      <c r="C21" s="1" t="s">
        <v>88</v>
      </c>
    </row>
    <row r="22" spans="1:3" x14ac:dyDescent="0.15">
      <c r="B22" s="3"/>
      <c r="C22" s="1" t="s">
        <v>158</v>
      </c>
    </row>
    <row r="26" spans="1:3" x14ac:dyDescent="0.15">
      <c r="B26" s="89" t="s">
        <v>73</v>
      </c>
      <c r="C26" s="89"/>
    </row>
    <row r="27" spans="1:3" x14ac:dyDescent="0.15">
      <c r="A27" s="1" t="s">
        <v>222</v>
      </c>
      <c r="B27" s="2" t="s">
        <v>139</v>
      </c>
      <c r="C27" s="2" t="s">
        <v>81</v>
      </c>
    </row>
    <row r="28" spans="1:3" s="3" customFormat="1" x14ac:dyDescent="0.15"/>
    <row r="29" spans="1:3" x14ac:dyDescent="0.15">
      <c r="B29" s="1" t="s">
        <v>85</v>
      </c>
      <c r="C29" s="1" t="s">
        <v>113</v>
      </c>
    </row>
    <row r="30" spans="1:3" x14ac:dyDescent="0.15">
      <c r="B30" s="1" t="s">
        <v>89</v>
      </c>
      <c r="C30" s="6" t="s">
        <v>114</v>
      </c>
    </row>
    <row r="31" spans="1:3" x14ac:dyDescent="0.15">
      <c r="B31" s="1" t="s">
        <v>90</v>
      </c>
      <c r="C31" s="6" t="s">
        <v>115</v>
      </c>
    </row>
    <row r="32" spans="1:3" x14ac:dyDescent="0.15">
      <c r="B32" s="1" t="s">
        <v>91</v>
      </c>
      <c r="C32" s="6" t="s">
        <v>167</v>
      </c>
    </row>
    <row r="33" spans="2:5" x14ac:dyDescent="0.15">
      <c r="B33" s="1" t="s">
        <v>92</v>
      </c>
      <c r="C33" s="6" t="s">
        <v>116</v>
      </c>
    </row>
    <row r="34" spans="2:5" x14ac:dyDescent="0.15">
      <c r="B34" s="1" t="s">
        <v>93</v>
      </c>
      <c r="C34" s="6" t="s">
        <v>162</v>
      </c>
    </row>
    <row r="35" spans="2:5" x14ac:dyDescent="0.15">
      <c r="B35" s="1" t="s">
        <v>168</v>
      </c>
      <c r="C35" s="6" t="s">
        <v>117</v>
      </c>
    </row>
    <row r="36" spans="2:5" x14ac:dyDescent="0.15">
      <c r="B36" s="1" t="s">
        <v>138</v>
      </c>
      <c r="C36" s="6" t="s">
        <v>118</v>
      </c>
    </row>
    <row r="37" spans="2:5" x14ac:dyDescent="0.15">
      <c r="B37" s="1" t="s">
        <v>161</v>
      </c>
      <c r="C37" s="6"/>
      <c r="E37" s="54"/>
    </row>
    <row r="38" spans="2:5" x14ac:dyDescent="0.15">
      <c r="B38" s="1" t="s">
        <v>94</v>
      </c>
      <c r="C38" s="6"/>
      <c r="E38" s="54"/>
    </row>
    <row r="39" spans="2:5" x14ac:dyDescent="0.15">
      <c r="B39" s="1" t="s">
        <v>96</v>
      </c>
      <c r="E39" s="54"/>
    </row>
    <row r="40" spans="2:5" x14ac:dyDescent="0.15">
      <c r="B40" s="45" t="s">
        <v>97</v>
      </c>
      <c r="E40" s="54"/>
    </row>
    <row r="41" spans="2:5" x14ac:dyDescent="0.15">
      <c r="B41" s="1" t="s">
        <v>98</v>
      </c>
      <c r="E41" s="54"/>
    </row>
    <row r="42" spans="2:5" x14ac:dyDescent="0.15">
      <c r="B42" s="45" t="s">
        <v>99</v>
      </c>
      <c r="E42" s="54"/>
    </row>
    <row r="43" spans="2:5" x14ac:dyDescent="0.15">
      <c r="B43" s="1" t="s">
        <v>100</v>
      </c>
      <c r="E43" s="54"/>
    </row>
    <row r="44" spans="2:5" x14ac:dyDescent="0.15">
      <c r="B44" s="45" t="s">
        <v>101</v>
      </c>
      <c r="E44" s="54"/>
    </row>
    <row r="45" spans="2:5" x14ac:dyDescent="0.15">
      <c r="B45" s="1" t="s">
        <v>102</v>
      </c>
      <c r="E45" s="54"/>
    </row>
    <row r="46" spans="2:5" x14ac:dyDescent="0.15">
      <c r="B46" s="45" t="s">
        <v>103</v>
      </c>
      <c r="E46" s="54"/>
    </row>
    <row r="47" spans="2:5" x14ac:dyDescent="0.15">
      <c r="B47" s="45" t="s">
        <v>104</v>
      </c>
      <c r="E47" s="54"/>
    </row>
    <row r="48" spans="2:5" x14ac:dyDescent="0.15">
      <c r="B48" s="1" t="s">
        <v>105</v>
      </c>
      <c r="E48" s="54"/>
    </row>
    <row r="49" spans="2:5" x14ac:dyDescent="0.15">
      <c r="B49" s="45" t="s">
        <v>163</v>
      </c>
      <c r="E49" s="54"/>
    </row>
    <row r="50" spans="2:5" x14ac:dyDescent="0.15">
      <c r="B50" s="1" t="s">
        <v>106</v>
      </c>
      <c r="E50" s="54"/>
    </row>
    <row r="51" spans="2:5" x14ac:dyDescent="0.15">
      <c r="B51" s="45" t="s">
        <v>72</v>
      </c>
      <c r="E51" s="54"/>
    </row>
    <row r="52" spans="2:5" x14ac:dyDescent="0.15">
      <c r="B52" s="1" t="s">
        <v>107</v>
      </c>
      <c r="E52" s="54"/>
    </row>
    <row r="53" spans="2:5" x14ac:dyDescent="0.15">
      <c r="B53" s="45" t="s">
        <v>108</v>
      </c>
      <c r="E53" s="54"/>
    </row>
    <row r="54" spans="2:5" x14ac:dyDescent="0.15">
      <c r="B54" s="1" t="s">
        <v>109</v>
      </c>
      <c r="E54" s="54"/>
    </row>
    <row r="55" spans="2:5" x14ac:dyDescent="0.15">
      <c r="B55" s="45" t="s">
        <v>110</v>
      </c>
      <c r="E55" s="54"/>
    </row>
    <row r="56" spans="2:5" x14ac:dyDescent="0.15">
      <c r="B56" s="1" t="s">
        <v>82</v>
      </c>
      <c r="E56" s="54"/>
    </row>
    <row r="57" spans="2:5" x14ac:dyDescent="0.15">
      <c r="B57" s="45" t="s">
        <v>95</v>
      </c>
      <c r="E57" s="54"/>
    </row>
    <row r="58" spans="2:5" x14ac:dyDescent="0.15">
      <c r="B58" s="45" t="s">
        <v>111</v>
      </c>
      <c r="E58" s="54"/>
    </row>
    <row r="59" spans="2:5" x14ac:dyDescent="0.15">
      <c r="B59" s="46" t="s">
        <v>112</v>
      </c>
      <c r="E59" s="54"/>
    </row>
    <row r="60" spans="2:5" x14ac:dyDescent="0.15">
      <c r="E60" s="54"/>
    </row>
  </sheetData>
  <mergeCells count="9">
    <mergeCell ref="V2:W2"/>
    <mergeCell ref="Q1:W1"/>
    <mergeCell ref="M2:N2"/>
    <mergeCell ref="B2:E2"/>
    <mergeCell ref="B26:C26"/>
    <mergeCell ref="H2:J2"/>
    <mergeCell ref="B1:J1"/>
    <mergeCell ref="M1:N1"/>
    <mergeCell ref="Q2:S2"/>
  </mergeCells>
  <phoneticPr fontId="1"/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109</vt:i4>
      </vt:variant>
    </vt:vector>
  </HeadingPairs>
  <TitlesOfParts>
    <vt:vector size="115" baseType="lpstr">
      <vt:lpstr>希望ローテーション作成要領</vt:lpstr>
      <vt:lpstr>【回答】プログラムA</vt:lpstr>
      <vt:lpstr>【回答】プログラムB</vt:lpstr>
      <vt:lpstr>【回答】プログラムC</vt:lpstr>
      <vt:lpstr>Sheet2</vt:lpstr>
      <vt:lpstr>Sheet3</vt:lpstr>
      <vt:lpstr>__研修病院</vt:lpstr>
      <vt:lpstr>__菅間記念</vt:lpstr>
      <vt:lpstr>__仙台徳洲会</vt:lpstr>
      <vt:lpstr>_研修病院</vt:lpstr>
      <vt:lpstr>_若林病院</vt:lpstr>
      <vt:lpstr>_菅間記念</vt:lpstr>
      <vt:lpstr>_仙台徳洲会</vt:lpstr>
      <vt:lpstr>【回答】プログラムA!Print_Area</vt:lpstr>
      <vt:lpstr>【回答】プログラムB!Print_Area</vt:lpstr>
      <vt:lpstr>【回答】プログラムC!Print_Area</vt:lpstr>
      <vt:lpstr>希望ローテーション作成要領!Print_Area</vt:lpstr>
      <vt:lpstr>【回答】プログラムA!医科薬科</vt:lpstr>
      <vt:lpstr>【回答】プログラムB!医科薬科</vt:lpstr>
      <vt:lpstr>【回答】プログラムC!医科薬科</vt:lpstr>
      <vt:lpstr>希望ローテーション作成要領!医科薬科</vt:lpstr>
      <vt:lpstr>医科薬科</vt:lpstr>
      <vt:lpstr>【回答】プログラムA!医科薬科.</vt:lpstr>
      <vt:lpstr>【回答】プログラムB!医科薬科.</vt:lpstr>
      <vt:lpstr>【回答】プログラムC!医科薬科.</vt:lpstr>
      <vt:lpstr>希望ローテーション作成要領!医科薬科.</vt:lpstr>
      <vt:lpstr>医科薬科.</vt:lpstr>
      <vt:lpstr>【回答】プログラムA!医科薬科..</vt:lpstr>
      <vt:lpstr>【回答】プログラムB!医科薬科..</vt:lpstr>
      <vt:lpstr>【回答】プログラムC!医科薬科..</vt:lpstr>
      <vt:lpstr>希望ローテーション作成要領!医科薬科..</vt:lpstr>
      <vt:lpstr>医科薬科..</vt:lpstr>
      <vt:lpstr>【回答】プログラムA!医科薬科...</vt:lpstr>
      <vt:lpstr>【回答】プログラムB!医科薬科...</vt:lpstr>
      <vt:lpstr>【回答】プログラムC!医科薬科...</vt:lpstr>
      <vt:lpstr>希望ローテーション作成要領!医科薬科...</vt:lpstr>
      <vt:lpstr>医科薬科...</vt:lpstr>
      <vt:lpstr>【回答】プログラムA!医科薬科_</vt:lpstr>
      <vt:lpstr>【回答】プログラムB!医科薬科_</vt:lpstr>
      <vt:lpstr>【回答】プログラムC!医科薬科_</vt:lpstr>
      <vt:lpstr>希望ローテーション作成要領!医科薬科_</vt:lpstr>
      <vt:lpstr>医科薬科_</vt:lpstr>
      <vt:lpstr>希望ローテーション作成要領!研修病院</vt:lpstr>
      <vt:lpstr>研修病院</vt:lpstr>
      <vt:lpstr>希望ローテーション作成要領!研修病院.</vt:lpstr>
      <vt:lpstr>研修病院.</vt:lpstr>
      <vt:lpstr>希望ローテーション作成要領!研修病院..</vt:lpstr>
      <vt:lpstr>研修病院..</vt:lpstr>
      <vt:lpstr>希望ローテーション作成要領!研修病院...</vt:lpstr>
      <vt:lpstr>研修病院...</vt:lpstr>
      <vt:lpstr>【回答】プログラムA!若林病院</vt:lpstr>
      <vt:lpstr>【回答】プログラムB!若林病院</vt:lpstr>
      <vt:lpstr>【回答】プログラムC!若林病院</vt:lpstr>
      <vt:lpstr>希望ローテーション作成要領!若林病院</vt:lpstr>
      <vt:lpstr>若林病院</vt:lpstr>
      <vt:lpstr>【回答】プログラムA!若林病院.</vt:lpstr>
      <vt:lpstr>【回答】プログラムB!若林病院.</vt:lpstr>
      <vt:lpstr>【回答】プログラムC!若林病院.</vt:lpstr>
      <vt:lpstr>希望ローテーション作成要領!若林病院.</vt:lpstr>
      <vt:lpstr>若林病院.</vt:lpstr>
      <vt:lpstr>【回答】プログラムA!若林病院...</vt:lpstr>
      <vt:lpstr>【回答】プログラムB!若林病院...</vt:lpstr>
      <vt:lpstr>【回答】プログラムC!若林病院...</vt:lpstr>
      <vt:lpstr>希望ローテーション作成要領!若林病院...</vt:lpstr>
      <vt:lpstr>若林病院...</vt:lpstr>
      <vt:lpstr>【回答】プログラムA!若林病院_</vt:lpstr>
      <vt:lpstr>【回答】プログラムB!若林病院_</vt:lpstr>
      <vt:lpstr>【回答】プログラムC!若林病院_</vt:lpstr>
      <vt:lpstr>希望ローテーション作成要領!若林病院_</vt:lpstr>
      <vt:lpstr>若林病院_</vt:lpstr>
      <vt:lpstr>【回答】プログラムA!菅間記念</vt:lpstr>
      <vt:lpstr>【回答】プログラムB!菅間記念</vt:lpstr>
      <vt:lpstr>【回答】プログラムC!菅間記念</vt:lpstr>
      <vt:lpstr>希望ローテーション作成要領!菅間記念</vt:lpstr>
      <vt:lpstr>菅間記念</vt:lpstr>
      <vt:lpstr>【回答】プログラムA!菅間記念..</vt:lpstr>
      <vt:lpstr>【回答】プログラムB!菅間記念..</vt:lpstr>
      <vt:lpstr>【回答】プログラムC!菅間記念..</vt:lpstr>
      <vt:lpstr>希望ローテーション作成要領!菅間記念..</vt:lpstr>
      <vt:lpstr>菅間記念..</vt:lpstr>
      <vt:lpstr>【回答】プログラムA!菅間記念病院</vt:lpstr>
      <vt:lpstr>【回答】プログラムB!菅間記念病院</vt:lpstr>
      <vt:lpstr>【回答】プログラムC!菅間記念病院</vt:lpstr>
      <vt:lpstr>希望ローテーション作成要領!菅間記念病院</vt:lpstr>
      <vt:lpstr>菅間記念病院</vt:lpstr>
      <vt:lpstr>【回答】プログラムA!仙台徳州会</vt:lpstr>
      <vt:lpstr>【回答】プログラムB!仙台徳州会</vt:lpstr>
      <vt:lpstr>【回答】プログラムC!仙台徳州会</vt:lpstr>
      <vt:lpstr>希望ローテーション作成要領!仙台徳州会</vt:lpstr>
      <vt:lpstr>仙台徳州会</vt:lpstr>
      <vt:lpstr>【回答】プログラムA!仙台徳洲会</vt:lpstr>
      <vt:lpstr>【回答】プログラムB!仙台徳洲会</vt:lpstr>
      <vt:lpstr>【回答】プログラムC!仙台徳洲会</vt:lpstr>
      <vt:lpstr>希望ローテーション作成要領!仙台徳洲会</vt:lpstr>
      <vt:lpstr>仙台徳洲会</vt:lpstr>
      <vt:lpstr>【回答】プログラムA!仙台徳洲会..</vt:lpstr>
      <vt:lpstr>【回答】プログラムB!仙台徳洲会..</vt:lpstr>
      <vt:lpstr>【回答】プログラムC!仙台徳洲会..</vt:lpstr>
      <vt:lpstr>希望ローテーション作成要領!仙台徳洲会..</vt:lpstr>
      <vt:lpstr>仙台徳洲会..</vt:lpstr>
      <vt:lpstr>【回答】プログラムA!仙台徳洲会病院</vt:lpstr>
      <vt:lpstr>【回答】プログラムB!仙台徳洲会病院</vt:lpstr>
      <vt:lpstr>【回答】プログラムC!仙台徳洲会病院</vt:lpstr>
      <vt:lpstr>希望ローテーション作成要領!仙台徳洲会病院</vt:lpstr>
      <vt:lpstr>仙台徳洲会病院</vt:lpstr>
      <vt:lpstr>【回答】プログラムA!東北医科薬科大学若林病院</vt:lpstr>
      <vt:lpstr>【回答】プログラムB!東北医科薬科大学若林病院</vt:lpstr>
      <vt:lpstr>【回答】プログラムC!東北医科薬科大学若林病院</vt:lpstr>
      <vt:lpstr>希望ローテーション作成要領!東北医科薬科大学若林病院</vt:lpstr>
      <vt:lpstr>東北医科薬科大学若林病院</vt:lpstr>
      <vt:lpstr>【回答】プログラムA!東北医科薬科大学若林病院.</vt:lpstr>
      <vt:lpstr>【回答】プログラムB!東北医科薬科大学若林病院.</vt:lpstr>
      <vt:lpstr>【回答】プログラムC!東北医科薬科大学若林病院.</vt:lpstr>
      <vt:lpstr>希望ローテーション作成要領!東北医科薬科大学若林病院.</vt:lpstr>
      <vt:lpstr>東北医科薬科大学若林病院.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sotugosien</dc:creator>
  <cp:lastModifiedBy>sotugosien</cp:lastModifiedBy>
  <cp:lastPrinted>2024-06-28T02:45:29Z</cp:lastPrinted>
  <dcterms:created xsi:type="dcterms:W3CDTF">2023-05-19T09:27:59Z</dcterms:created>
  <dcterms:modified xsi:type="dcterms:W3CDTF">2024-06-28T03:18:03Z</dcterms:modified>
</cp:coreProperties>
</file>