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085"/>
  </bookViews>
  <sheets>
    <sheet name="【資料】ローテーション作成について" sheetId="1" r:id="rId1"/>
    <sheet name="【回答シート】" sheetId="9" r:id="rId2"/>
    <sheet name="Sheet2" sheetId="6" r:id="rId3"/>
    <sheet name="Sheet3" sheetId="4" r:id="rId4"/>
  </sheets>
  <definedNames>
    <definedName name="_xlnm.Print_Area" localSheetId="1">【回答シート】!$B$1:$O$25</definedName>
    <definedName name="_xlnm.Print_Area" localSheetId="0">【資料】ローテーション作成について!$B$2:$G$109</definedName>
    <definedName name="医科薬科" localSheetId="1">テーブル1[医科薬科]</definedName>
    <definedName name="医科薬科">テーブル1[医科薬科]</definedName>
    <definedName name="医科薬科." localSheetId="1">テーブル5[医科薬科.]</definedName>
    <definedName name="医科薬科.">テーブル5[医科薬科.]</definedName>
    <definedName name="医科薬科.." localSheetId="1">テーブル7[医科薬科..]</definedName>
    <definedName name="医科薬科..">テーブル7[医科薬科..]</definedName>
    <definedName name="医科薬科..." localSheetId="1">テーブル10[医科薬科_]</definedName>
    <definedName name="医科薬科...">テーブル10[医科薬科_]</definedName>
    <definedName name="医科薬科_" localSheetId="1">テーブル10[医科薬科_]</definedName>
    <definedName name="医科薬科_">テーブル10[医科薬科_]</definedName>
    <definedName name="研修病院">Sheet3!$A$3:$D$3</definedName>
    <definedName name="研修病院.">Sheet3!$A$27:$B$27</definedName>
    <definedName name="研修病院..">Sheet3!$F$3:$H$3</definedName>
    <definedName name="研修病院...">Sheet3!$J$3:$K$3</definedName>
    <definedName name="若林病院" localSheetId="1">テーブル2[若林病院]</definedName>
    <definedName name="若林病院">テーブル2[若林病院]</definedName>
    <definedName name="若林病院." localSheetId="1">テーブル6[若林病院.]</definedName>
    <definedName name="若林病院.">テーブル6[若林病院.]</definedName>
    <definedName name="若林病院..." localSheetId="1">テーブル11[若林病院_]</definedName>
    <definedName name="若林病院...">テーブル11[若林病院_]</definedName>
    <definedName name="若林病院_" localSheetId="1">テーブル11[若林病院_]</definedName>
    <definedName name="若林病院_">テーブル11[若林病院_]</definedName>
    <definedName name="菅間記念" localSheetId="1">テーブル4[菅間記念]</definedName>
    <definedName name="菅間記念">テーブル4[菅間記念]</definedName>
    <definedName name="菅間記念.." localSheetId="1">テーブル9[菅間記念..]</definedName>
    <definedName name="菅間記念..">テーブル9[菅間記念..]</definedName>
    <definedName name="菅間記念病院" localSheetId="1">テーブル4[菅間記念]</definedName>
    <definedName name="菅間記念病院">テーブル4[菅間記念]</definedName>
    <definedName name="仙台徳州会" localSheetId="1">テーブル3[仙台徳洲会]</definedName>
    <definedName name="仙台徳州会">テーブル3[仙台徳洲会]</definedName>
    <definedName name="仙台徳洲会" localSheetId="1">テーブル3[仙台徳洲会]</definedName>
    <definedName name="仙台徳洲会">テーブル3[仙台徳洲会]</definedName>
    <definedName name="仙台徳洲会.." localSheetId="1">テーブル8[仙台徳洲会..]</definedName>
    <definedName name="仙台徳洲会..">テーブル8[仙台徳洲会..]</definedName>
    <definedName name="仙台徳洲会病院" localSheetId="1">テーブル3[仙台徳洲会]</definedName>
    <definedName name="仙台徳洲会病院">テーブル3[仙台徳洲会]</definedName>
    <definedName name="東北医科薬科大学若林病院" localSheetId="1">テーブル2[若林病院]</definedName>
    <definedName name="東北医科薬科大学若林病院">テーブル2[若林病院]</definedName>
    <definedName name="東北医科薬科大学若林病院." localSheetId="1">テーブル6[若林病院.]</definedName>
    <definedName name="東北医科薬科大学若林病院.">テーブル6[若林病院.]</definedName>
    <definedName name="東北医科薬科大学病院" localSheetId="1">#REF!</definedName>
    <definedName name="東北医科薬科大学病院">#REF!</definedName>
    <definedName name="東北医科薬科大学病院." localSheetId="1">#REF!</definedName>
    <definedName name="東北医科薬科大学病院.">#REF!</definedName>
  </definedNames>
  <calcPr calcId="145621"/>
</workbook>
</file>

<file path=xl/calcChain.xml><?xml version="1.0" encoding="utf-8"?>
<calcChain xmlns="http://schemas.openxmlformats.org/spreadsheetml/2006/main">
  <c r="O24" i="9" l="1"/>
  <c r="O22" i="9" l="1"/>
  <c r="L13" i="9"/>
  <c r="N14" i="9"/>
  <c r="L14" i="9"/>
  <c r="K14" i="9"/>
  <c r="I14" i="9"/>
  <c r="G14" i="9"/>
  <c r="E14" i="9"/>
  <c r="N13" i="9"/>
  <c r="K13" i="9"/>
  <c r="I13" i="9"/>
  <c r="H13" i="9"/>
  <c r="G13" i="9"/>
  <c r="F13" i="9"/>
  <c r="E13" i="9"/>
  <c r="E24" i="9" l="1"/>
  <c r="D24" i="9"/>
  <c r="E23" i="9"/>
  <c r="E22" i="9"/>
  <c r="D22" i="9"/>
  <c r="E21" i="9"/>
  <c r="O20" i="9"/>
  <c r="E20" i="9"/>
  <c r="D20" i="9"/>
  <c r="E19" i="9"/>
  <c r="N12" i="9"/>
  <c r="L12" i="9"/>
  <c r="K12" i="9"/>
  <c r="I12" i="9"/>
  <c r="G12" i="9"/>
  <c r="E12" i="9"/>
  <c r="N11" i="9"/>
  <c r="L11" i="9"/>
  <c r="K11" i="9"/>
  <c r="I11" i="9"/>
  <c r="H11" i="9"/>
  <c r="G11" i="9"/>
  <c r="F11" i="9"/>
  <c r="E11" i="9"/>
</calcChain>
</file>

<file path=xl/sharedStrings.xml><?xml version="1.0" encoding="utf-8"?>
<sst xmlns="http://schemas.openxmlformats.org/spreadsheetml/2006/main" count="279" uniqueCount="227">
  <si>
    <t>1年目</t>
    <rPh sb="1" eb="3">
      <t>ネンメ</t>
    </rPh>
    <phoneticPr fontId="1"/>
  </si>
  <si>
    <t>2年目</t>
    <rPh sb="1" eb="3">
      <t>ネンメ</t>
    </rPh>
    <phoneticPr fontId="1"/>
  </si>
  <si>
    <t>内科</t>
    <rPh sb="0" eb="2">
      <t>ナイカ</t>
    </rPh>
    <phoneticPr fontId="1"/>
  </si>
  <si>
    <t>救急部門</t>
    <rPh sb="0" eb="4">
      <t>キュウキュウブモン</t>
    </rPh>
    <phoneticPr fontId="1"/>
  </si>
  <si>
    <t>総合診療科</t>
    <rPh sb="0" eb="5">
      <t>ソウゴウシンリョウカ</t>
    </rPh>
    <phoneticPr fontId="1"/>
  </si>
  <si>
    <t>自由選択</t>
    <rPh sb="0" eb="4">
      <t>ジユウセンタク</t>
    </rPh>
    <phoneticPr fontId="1"/>
  </si>
  <si>
    <t>地域医療・一般外来</t>
    <rPh sb="0" eb="4">
      <t>チイキイリョウ</t>
    </rPh>
    <rPh sb="5" eb="9">
      <t>イッパンガイライ</t>
    </rPh>
    <phoneticPr fontId="1"/>
  </si>
  <si>
    <t>研修科</t>
    <rPh sb="0" eb="3">
      <t>ケンシュウカ</t>
    </rPh>
    <phoneticPr fontId="1"/>
  </si>
  <si>
    <t>精神科</t>
    <rPh sb="0" eb="3">
      <t>セイシンカ</t>
    </rPh>
    <phoneticPr fontId="1"/>
  </si>
  <si>
    <t>産婦人科</t>
    <rPh sb="0" eb="4">
      <t>サンフジンカ</t>
    </rPh>
    <phoneticPr fontId="1"/>
  </si>
  <si>
    <t>小児科</t>
    <rPh sb="0" eb="3">
      <t>ショウニカ</t>
    </rPh>
    <phoneticPr fontId="1"/>
  </si>
  <si>
    <t>外科</t>
    <rPh sb="0" eb="2">
      <t>ゲカ</t>
    </rPh>
    <phoneticPr fontId="1"/>
  </si>
  <si>
    <t>研修科目</t>
    <rPh sb="0" eb="4">
      <t>ケンシュウカモク</t>
    </rPh>
    <phoneticPr fontId="1"/>
  </si>
  <si>
    <t>研修病院</t>
    <rPh sb="0" eb="4">
      <t>ケンシュウビョウイン</t>
    </rPh>
    <phoneticPr fontId="1"/>
  </si>
  <si>
    <t>経験すべき29症候</t>
  </si>
  <si>
    <t>ショック</t>
  </si>
  <si>
    <t>体重減少・るい痩</t>
  </si>
  <si>
    <t>発疹</t>
  </si>
  <si>
    <t>黄疸</t>
  </si>
  <si>
    <t>発熱</t>
  </si>
  <si>
    <t>もの忘れ</t>
  </si>
  <si>
    <t>頭痛</t>
  </si>
  <si>
    <t>めまい</t>
  </si>
  <si>
    <t>意識障害・失神</t>
  </si>
  <si>
    <t>けいれん発作</t>
  </si>
  <si>
    <t>視力障害</t>
  </si>
  <si>
    <t>胸痛</t>
  </si>
  <si>
    <t>心停止</t>
  </si>
  <si>
    <t>呼吸困難</t>
  </si>
  <si>
    <t>吐血・喀血</t>
  </si>
  <si>
    <t>下血・血便</t>
  </si>
  <si>
    <t>嘔気・嘔吐</t>
  </si>
  <si>
    <t>腹痛</t>
  </si>
  <si>
    <t>便通異常（下痢・便秘）</t>
  </si>
  <si>
    <t>熱傷・外傷</t>
  </si>
  <si>
    <t>腰・背部痛</t>
  </si>
  <si>
    <t>関節痛</t>
  </si>
  <si>
    <t>運動麻痺・筋力低下</t>
  </si>
  <si>
    <t>排尿障害（尿失禁・排尿困難）</t>
  </si>
  <si>
    <t>興奮・せん妄</t>
  </si>
  <si>
    <t>抑うつ</t>
  </si>
  <si>
    <t>成長・発達の障害</t>
  </si>
  <si>
    <t>妊娠・出産</t>
  </si>
  <si>
    <t>終末期の症候</t>
  </si>
  <si>
    <t>経験すべき26疾病・病態</t>
  </si>
  <si>
    <t>脳血管障害</t>
  </si>
  <si>
    <t>認知症</t>
  </si>
  <si>
    <t>急性冠症候群</t>
  </si>
  <si>
    <t>心不全</t>
  </si>
  <si>
    <t>大動脈瘤</t>
  </si>
  <si>
    <t>高血圧</t>
  </si>
  <si>
    <t>肺癌</t>
  </si>
  <si>
    <t>肺炎</t>
  </si>
  <si>
    <t>急性上気道炎</t>
  </si>
  <si>
    <t>気管支喘息</t>
  </si>
  <si>
    <t>慢性閉塞性肺疾患（COPD）</t>
  </si>
  <si>
    <t>急性胃腸炎</t>
  </si>
  <si>
    <t>胃癌</t>
  </si>
  <si>
    <t>消化性潰瘍</t>
  </si>
  <si>
    <t>肝炎・肝硬変</t>
  </si>
  <si>
    <t>胆石症</t>
  </si>
  <si>
    <t>大腸癌</t>
  </si>
  <si>
    <t>腎盂腎炎</t>
  </si>
  <si>
    <t>尿路結石</t>
  </si>
  <si>
    <t>腎不全</t>
  </si>
  <si>
    <t>高エネルギー外傷・骨折</t>
  </si>
  <si>
    <t>糖尿病</t>
  </si>
  <si>
    <t>脂質異常症</t>
  </si>
  <si>
    <t>うつ病</t>
  </si>
  <si>
    <t>統合失調症</t>
  </si>
  <si>
    <t>依存症（ニコチン・アルコール・薬物・病的賭博）</t>
  </si>
  <si>
    <t>2年目【地域医療・一般外来2ヶ月、外科1ヶ月、自由選択6ヶ月】</t>
    <rPh sb="4" eb="8">
      <t>チイキイリョウ</t>
    </rPh>
    <rPh sb="9" eb="13">
      <t>イッパンガイライ</t>
    </rPh>
    <rPh sb="15" eb="16">
      <t>ゲツ</t>
    </rPh>
    <rPh sb="17" eb="19">
      <t>ゲカ</t>
    </rPh>
    <rPh sb="21" eb="22">
      <t>ゲツ</t>
    </rPh>
    <phoneticPr fontId="1"/>
  </si>
  <si>
    <t>（内科）</t>
  </si>
  <si>
    <t>○1年目と2年目の自由選択の研修先は下記から選択してください</t>
  </si>
  <si>
    <t>○2年目の地域医療・一般外来、外科の研修先は下記から選択してください</t>
    <rPh sb="2" eb="4">
      <t>ネンメ</t>
    </rPh>
    <rPh sb="5" eb="9">
      <t>チイキイリョウ</t>
    </rPh>
    <rPh sb="10" eb="14">
      <t>イッパンガイライ</t>
    </rPh>
    <rPh sb="15" eb="17">
      <t>ゲカ</t>
    </rPh>
    <rPh sb="18" eb="21">
      <t>ケンシュウサキ</t>
    </rPh>
    <rPh sb="22" eb="24">
      <t>カキ</t>
    </rPh>
    <rPh sb="26" eb="28">
      <t>センタク</t>
    </rPh>
    <phoneticPr fontId="1"/>
  </si>
  <si>
    <t>https://www.hosp.tohoku-mpu.ac.jp/resident/program_s_program</t>
    <phoneticPr fontId="1"/>
  </si>
  <si>
    <t>眼科</t>
    <rPh sb="0" eb="2">
      <t>ガンカ</t>
    </rPh>
    <phoneticPr fontId="1"/>
  </si>
  <si>
    <t>●経験すべき29症候、26疾病・病態</t>
    <phoneticPr fontId="1"/>
  </si>
  <si>
    <t>1・2年目　自由選択</t>
    <rPh sb="3" eb="5">
      <t>ネンメ</t>
    </rPh>
    <rPh sb="6" eb="10">
      <t>ジユウセンタク</t>
    </rPh>
    <phoneticPr fontId="1"/>
  </si>
  <si>
    <t>研修病院.</t>
    <rPh sb="0" eb="2">
      <t>ケンシュウ</t>
    </rPh>
    <rPh sb="2" eb="4">
      <t>ビョウイン</t>
    </rPh>
    <phoneticPr fontId="1"/>
  </si>
  <si>
    <t>1年目【内科6ヶ月（2ヶ月×3診療科）、救急部門3ヶ月、総合診療科2ヶ月、自由選択1ヶ月】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</si>
  <si>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</si>
  <si>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</si>
  <si>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</si>
  <si>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医科薬科</t>
    <rPh sb="0" eb="4">
      <t>イカヤッカ</t>
    </rPh>
    <phoneticPr fontId="1"/>
  </si>
  <si>
    <t>若林病院</t>
    <rPh sb="0" eb="4">
      <t>ワカバヤシビョウイン</t>
    </rPh>
    <phoneticPr fontId="1"/>
  </si>
  <si>
    <t>仙台徳洲会</t>
    <rPh sb="0" eb="2">
      <t>センダイ</t>
    </rPh>
    <rPh sb="2" eb="5">
      <t>トクシュウカイ</t>
    </rPh>
    <phoneticPr fontId="1"/>
  </si>
  <si>
    <t>菅間記念</t>
    <rPh sb="0" eb="2">
      <t>スガマ</t>
    </rPh>
    <rPh sb="2" eb="4">
      <t>キネン</t>
    </rPh>
    <phoneticPr fontId="1"/>
  </si>
  <si>
    <t>石巻市立</t>
    <rPh sb="0" eb="4">
      <t>イシノマキシリツ</t>
    </rPh>
    <phoneticPr fontId="1"/>
  </si>
  <si>
    <t>涌谷町国保</t>
    <rPh sb="0" eb="2">
      <t>ワクヤ</t>
    </rPh>
    <rPh sb="2" eb="3">
      <t>チョウ</t>
    </rPh>
    <rPh sb="3" eb="5">
      <t>コクホ</t>
    </rPh>
    <phoneticPr fontId="1"/>
  </si>
  <si>
    <t>若林病院.</t>
    <rPh sb="0" eb="4">
      <t>ワカバヤシビョウイン</t>
    </rPh>
    <phoneticPr fontId="1"/>
  </si>
  <si>
    <t>女川町地域</t>
    <rPh sb="0" eb="2">
      <t>オナガワ</t>
    </rPh>
    <rPh sb="2" eb="3">
      <t>チョウ</t>
    </rPh>
    <rPh sb="3" eb="5">
      <t>チイキ</t>
    </rPh>
    <phoneticPr fontId="1"/>
  </si>
  <si>
    <t>救急</t>
    <rPh sb="0" eb="2">
      <t>キュウキュウ</t>
    </rPh>
    <phoneticPr fontId="1"/>
  </si>
  <si>
    <t>(徳洲会)救急</t>
    <rPh sb="1" eb="4">
      <t>トクシュウカイ</t>
    </rPh>
    <rPh sb="5" eb="7">
      <t>キュウキュウ</t>
    </rPh>
    <phoneticPr fontId="1"/>
  </si>
  <si>
    <t>(菅間)救急</t>
    <rPh sb="1" eb="3">
      <t>カンマ</t>
    </rPh>
    <rPh sb="4" eb="6">
      <t>キュウキュウ</t>
    </rPh>
    <phoneticPr fontId="1"/>
  </si>
  <si>
    <t>総診</t>
    <rPh sb="0" eb="2">
      <t>ソウシン</t>
    </rPh>
    <phoneticPr fontId="1"/>
  </si>
  <si>
    <t>(若林)総診</t>
    <rPh sb="1" eb="3">
      <t>ワカバヤシ</t>
    </rPh>
    <rPh sb="4" eb="6">
      <t>ソウシン</t>
    </rPh>
    <phoneticPr fontId="1"/>
  </si>
  <si>
    <t>呼外</t>
    <phoneticPr fontId="1"/>
  </si>
  <si>
    <t>心外</t>
    <phoneticPr fontId="1"/>
  </si>
  <si>
    <t>呼内</t>
    <rPh sb="0" eb="2">
      <t>コナイ</t>
    </rPh>
    <phoneticPr fontId="1"/>
  </si>
  <si>
    <t>循内</t>
    <rPh sb="0" eb="2">
      <t>ジュンナイ</t>
    </rPh>
    <phoneticPr fontId="1"/>
  </si>
  <si>
    <t>消内</t>
    <rPh sb="0" eb="2">
      <t>ショウナイ</t>
    </rPh>
    <phoneticPr fontId="1"/>
  </si>
  <si>
    <t>腫内</t>
    <rPh sb="0" eb="1">
      <t>シュ</t>
    </rPh>
    <rPh sb="1" eb="2">
      <t>ナイ</t>
    </rPh>
    <phoneticPr fontId="1"/>
  </si>
  <si>
    <t>糖代</t>
    <rPh sb="0" eb="2">
      <t>トウタイ</t>
    </rPh>
    <phoneticPr fontId="1"/>
  </si>
  <si>
    <t>感染</t>
    <rPh sb="0" eb="2">
      <t>カンセン</t>
    </rPh>
    <phoneticPr fontId="1"/>
  </si>
  <si>
    <t>がん治</t>
    <rPh sb="2" eb="3">
      <t>チ</t>
    </rPh>
    <phoneticPr fontId="1"/>
  </si>
  <si>
    <t>呼外</t>
    <rPh sb="0" eb="2">
      <t>コゲ</t>
    </rPh>
    <phoneticPr fontId="1"/>
  </si>
  <si>
    <t>心外</t>
    <rPh sb="0" eb="2">
      <t>シンゲ</t>
    </rPh>
    <phoneticPr fontId="1"/>
  </si>
  <si>
    <t>消外/肝胆膵</t>
    <rPh sb="0" eb="2">
      <t>ショウゲ</t>
    </rPh>
    <rPh sb="3" eb="6">
      <t>カンタンスイ</t>
    </rPh>
    <phoneticPr fontId="1"/>
  </si>
  <si>
    <t>乳外</t>
    <rPh sb="0" eb="1">
      <t>ニュウ</t>
    </rPh>
    <rPh sb="1" eb="2">
      <t>ソト</t>
    </rPh>
    <phoneticPr fontId="1"/>
  </si>
  <si>
    <t>整形</t>
    <rPh sb="0" eb="2">
      <t>セイケイ</t>
    </rPh>
    <phoneticPr fontId="1"/>
  </si>
  <si>
    <t>脳外</t>
    <rPh sb="0" eb="2">
      <t>ノウゲ</t>
    </rPh>
    <phoneticPr fontId="1"/>
  </si>
  <si>
    <t>形成</t>
    <rPh sb="0" eb="2">
      <t>ケイセイ</t>
    </rPh>
    <phoneticPr fontId="1"/>
  </si>
  <si>
    <t>精神</t>
    <rPh sb="0" eb="2">
      <t>セイシン</t>
    </rPh>
    <phoneticPr fontId="1"/>
  </si>
  <si>
    <t>小児</t>
    <rPh sb="0" eb="2">
      <t>ショウニ</t>
    </rPh>
    <phoneticPr fontId="1"/>
  </si>
  <si>
    <t>皮膚</t>
    <rPh sb="0" eb="2">
      <t>ヒフ</t>
    </rPh>
    <phoneticPr fontId="1"/>
  </si>
  <si>
    <t>産婦</t>
    <rPh sb="0" eb="2">
      <t>サンプ</t>
    </rPh>
    <phoneticPr fontId="1"/>
  </si>
  <si>
    <t>耳鼻</t>
    <rPh sb="0" eb="2">
      <t>ジビ</t>
    </rPh>
    <phoneticPr fontId="1"/>
  </si>
  <si>
    <t>リハ</t>
    <phoneticPr fontId="1"/>
  </si>
  <si>
    <t>放射線</t>
    <rPh sb="0" eb="3">
      <t>ホウシャセン</t>
    </rPh>
    <phoneticPr fontId="1"/>
  </si>
  <si>
    <t>病理</t>
    <rPh sb="0" eb="2">
      <t>ビョウリ</t>
    </rPh>
    <phoneticPr fontId="1"/>
  </si>
  <si>
    <t>麻酔</t>
    <rPh sb="0" eb="2">
      <t>マスイ</t>
    </rPh>
    <phoneticPr fontId="1"/>
  </si>
  <si>
    <t>検査</t>
    <rPh sb="0" eb="2">
      <t>ケンサ</t>
    </rPh>
    <phoneticPr fontId="1"/>
  </si>
  <si>
    <t>(若林)総診</t>
    <rPh sb="1" eb="3">
      <t>ワカバヤシ</t>
    </rPh>
    <rPh sb="4" eb="6">
      <t>ソウシン</t>
    </rPh>
    <phoneticPr fontId="1"/>
  </si>
  <si>
    <t>(若林)呼内</t>
    <rPh sb="4" eb="6">
      <t>コナイ</t>
    </rPh>
    <phoneticPr fontId="1"/>
  </si>
  <si>
    <t>(若林)消内</t>
    <rPh sb="4" eb="6">
      <t>ショウナイ</t>
    </rPh>
    <phoneticPr fontId="1"/>
  </si>
  <si>
    <t>(若林)腎内</t>
    <rPh sb="4" eb="6">
      <t>ジンナイ</t>
    </rPh>
    <phoneticPr fontId="1"/>
  </si>
  <si>
    <t>(若林)外科</t>
    <rPh sb="1" eb="3">
      <t>ワカバヤシ</t>
    </rPh>
    <rPh sb="4" eb="6">
      <t>ゲカ</t>
    </rPh>
    <phoneticPr fontId="1"/>
  </si>
  <si>
    <t>(若林)産婦</t>
    <rPh sb="4" eb="6">
      <t>サンプ</t>
    </rPh>
    <phoneticPr fontId="1"/>
  </si>
  <si>
    <t>(徳洲会)消内</t>
    <rPh sb="5" eb="7">
      <t>ショウナイ</t>
    </rPh>
    <phoneticPr fontId="1"/>
  </si>
  <si>
    <t>(徳洲会)呼内</t>
    <rPh sb="5" eb="7">
      <t>コナイ</t>
    </rPh>
    <phoneticPr fontId="1"/>
  </si>
  <si>
    <t>(徳洲会)糖代</t>
    <rPh sb="5" eb="7">
      <t>トウタイ</t>
    </rPh>
    <phoneticPr fontId="1"/>
  </si>
  <si>
    <t>(徳洲会)循内</t>
    <rPh sb="5" eb="7">
      <t>ジュンナイ</t>
    </rPh>
    <phoneticPr fontId="1"/>
  </si>
  <si>
    <t>(菅間)消内</t>
    <rPh sb="4" eb="6">
      <t>ショウナイ</t>
    </rPh>
    <phoneticPr fontId="1"/>
  </si>
  <si>
    <t>(菅間)循内</t>
    <rPh sb="4" eb="6">
      <t>ジュンナイ</t>
    </rPh>
    <phoneticPr fontId="1"/>
  </si>
  <si>
    <t>(菅間)呼内</t>
    <rPh sb="4" eb="6">
      <t>コナイ</t>
    </rPh>
    <phoneticPr fontId="1"/>
  </si>
  <si>
    <t>(菅間)神内</t>
    <rPh sb="4" eb="6">
      <t>シンナイ</t>
    </rPh>
    <phoneticPr fontId="1"/>
  </si>
  <si>
    <t>地域・一般</t>
    <rPh sb="0" eb="2">
      <t>チイキ</t>
    </rPh>
    <phoneticPr fontId="1"/>
  </si>
  <si>
    <t>医科薬科..</t>
    <rPh sb="0" eb="2">
      <t>イカ</t>
    </rPh>
    <rPh sb="2" eb="4">
      <t>ヤッカ</t>
    </rPh>
    <phoneticPr fontId="1"/>
  </si>
  <si>
    <t>仙台徳洲会..</t>
    <phoneticPr fontId="1"/>
  </si>
  <si>
    <t>菅間記念..</t>
    <rPh sb="0" eb="2">
      <t>スガマ</t>
    </rPh>
    <rPh sb="2" eb="4">
      <t>キネン</t>
    </rPh>
    <phoneticPr fontId="1"/>
  </si>
  <si>
    <t>医科薬科_</t>
    <rPh sb="0" eb="2">
      <t>イカ</t>
    </rPh>
    <rPh sb="2" eb="4">
      <t>ヤッカ</t>
    </rPh>
    <phoneticPr fontId="1"/>
  </si>
  <si>
    <t>若林病院_</t>
    <rPh sb="0" eb="4">
      <t>ワカバヤシビョウイン</t>
    </rPh>
    <phoneticPr fontId="1"/>
  </si>
  <si>
    <t>2月
医科薬科</t>
    <rPh sb="1" eb="2">
      <t>ガツ</t>
    </rPh>
    <rPh sb="3" eb="7">
      <t>イカヤッカ</t>
    </rPh>
    <phoneticPr fontId="1"/>
  </si>
  <si>
    <t>3月
医科薬科</t>
    <rPh sb="1" eb="2">
      <t>ガツ</t>
    </rPh>
    <rPh sb="3" eb="7">
      <t>イカヤッカ</t>
    </rPh>
    <phoneticPr fontId="1"/>
  </si>
  <si>
    <t>氏名</t>
    <rPh sb="0" eb="2">
      <t>シメイ</t>
    </rPh>
    <phoneticPr fontId="1"/>
  </si>
  <si>
    <t>自由記載</t>
    <rPh sb="0" eb="4">
      <t>ジユウキサイ</t>
    </rPh>
    <phoneticPr fontId="1"/>
  </si>
  <si>
    <r>
      <t>2年目　</t>
    </r>
    <r>
      <rPr>
        <sz val="12"/>
        <color theme="1"/>
        <rFont val="ＭＳ Ｐゴシック"/>
        <family val="3"/>
        <charset val="128"/>
        <scheme val="minor"/>
      </rPr>
      <t>【地域医療・一般外来2ヶ月、精神科1ヶ月、産婦人科1ヶ月、小児科1ヶ月、外科1ヶ月、自由選択6ヶ月】</t>
    </r>
    <rPh sb="1" eb="3">
      <t>ネンメ</t>
    </rPh>
    <rPh sb="16" eb="17">
      <t>ゲツ</t>
    </rPh>
    <rPh sb="18" eb="21">
      <t>セイシンカ</t>
    </rPh>
    <rPh sb="23" eb="24">
      <t>ゲツ</t>
    </rPh>
    <rPh sb="25" eb="29">
      <t>サンフジンカ</t>
    </rPh>
    <rPh sb="31" eb="32">
      <t>ゲツ</t>
    </rPh>
    <rPh sb="33" eb="36">
      <t>ショウニカ</t>
    </rPh>
    <phoneticPr fontId="1"/>
  </si>
  <si>
    <t>（外科）</t>
    <rPh sb="1" eb="3">
      <t>ゲカ</t>
    </rPh>
    <phoneticPr fontId="1"/>
  </si>
  <si>
    <t>（地域医療・一般外来）</t>
    <rPh sb="1" eb="5">
      <t>チイキイリョウ</t>
    </rPh>
    <rPh sb="6" eb="10">
      <t>イッパンガイライ</t>
    </rPh>
    <phoneticPr fontId="1"/>
  </si>
  <si>
    <t>医科薬科</t>
    <rPh sb="0" eb="4">
      <t>イカヤッカ</t>
    </rPh>
    <phoneticPr fontId="1"/>
  </si>
  <si>
    <t>脳内</t>
    <rPh sb="0" eb="2">
      <t>ノウナイ</t>
    </rPh>
    <phoneticPr fontId="1"/>
  </si>
  <si>
    <t>医科薬科.</t>
    <rPh sb="0" eb="4">
      <t>イカヤッカ</t>
    </rPh>
    <phoneticPr fontId="1"/>
  </si>
  <si>
    <t>●診療科</t>
    <phoneticPr fontId="1"/>
  </si>
  <si>
    <t>（救急部門）</t>
    <phoneticPr fontId="1"/>
  </si>
  <si>
    <t>　・菅間記念病院</t>
    <phoneticPr fontId="1"/>
  </si>
  <si>
    <t>　・仙台徳洲会病院</t>
    <phoneticPr fontId="1"/>
  </si>
  <si>
    <t>　・東北医科薬科大学病院</t>
    <phoneticPr fontId="1"/>
  </si>
  <si>
    <t>（総合診療科）</t>
    <phoneticPr fontId="1"/>
  </si>
  <si>
    <t>　・東北医科薬科大学若林病院</t>
  </si>
  <si>
    <t>　・涌谷町国民健康保険</t>
    <phoneticPr fontId="1"/>
  </si>
  <si>
    <t xml:space="preserve">  ・女川町地域医療センター</t>
    <phoneticPr fontId="1"/>
  </si>
  <si>
    <t>　・石巻市立病院</t>
    <phoneticPr fontId="1"/>
  </si>
  <si>
    <t>※経験すべき26疾病・病態のうち、少なくとも1症例は外科手術に至った症例を選択し、</t>
    <phoneticPr fontId="1"/>
  </si>
  <si>
    <t>　 病歴要約には必ず手術要約を含めること。</t>
    <phoneticPr fontId="1"/>
  </si>
  <si>
    <t>●留意点</t>
    <rPh sb="1" eb="4">
      <t>リュウイテン</t>
    </rPh>
    <phoneticPr fontId="1"/>
  </si>
  <si>
    <t>（1年目）</t>
    <rPh sb="2" eb="4">
      <t>ネンメ</t>
    </rPh>
    <phoneticPr fontId="1"/>
  </si>
  <si>
    <t>（2年目）</t>
    <rPh sb="2" eb="4">
      <t>ネンメ</t>
    </rPh>
    <phoneticPr fontId="1"/>
  </si>
  <si>
    <t>（1、2年目共通）</t>
    <rPh sb="4" eb="6">
      <t>ネンメ</t>
    </rPh>
    <rPh sb="6" eb="8">
      <t>キョウツウ</t>
    </rPh>
    <phoneticPr fontId="1"/>
  </si>
  <si>
    <t>　・ローテーション時期は、診療科ごとの受入れ可能人数があるため当センターで調整予定です。そのため、</t>
    <phoneticPr fontId="1"/>
  </si>
  <si>
    <t>（自由選択）</t>
    <rPh sb="1" eb="5">
      <t>ジユウセンタク</t>
    </rPh>
    <phoneticPr fontId="1"/>
  </si>
  <si>
    <t>・東北医科薬科大学若林病院</t>
    <rPh sb="1" eb="9">
      <t>トウホクイカヤッカダイガク</t>
    </rPh>
    <rPh sb="9" eb="13">
      <t>ワカバヤシビョウイン</t>
    </rPh>
    <phoneticPr fontId="1"/>
  </si>
  <si>
    <t>・仙台徳洲会病院</t>
    <rPh sb="1" eb="8">
      <t>センダイトクシュウカイビョウイン</t>
    </rPh>
    <phoneticPr fontId="1"/>
  </si>
  <si>
    <t>・菅間記念病院</t>
    <rPh sb="1" eb="7">
      <t>カンマキネンビョウイン</t>
    </rPh>
    <phoneticPr fontId="1"/>
  </si>
  <si>
    <t>・石巻市立病院</t>
    <rPh sb="1" eb="7">
      <t>イシノマキシリツビョウイン</t>
    </rPh>
    <phoneticPr fontId="1"/>
  </si>
  <si>
    <t>・女川町地域医療センター</t>
    <rPh sb="1" eb="8">
      <t>オナガワチョウチイキイリョウ</t>
    </rPh>
    <phoneticPr fontId="1"/>
  </si>
  <si>
    <t>・涌谷町国民健康保険病院</t>
    <rPh sb="1" eb="4">
      <t>ワクヤチョウ</t>
    </rPh>
    <rPh sb="4" eb="12">
      <t>コクミンケンコウホケンビョウイン</t>
    </rPh>
    <phoneticPr fontId="1"/>
  </si>
  <si>
    <t>https://www.hakuai.or.jp/kamma/</t>
    <phoneticPr fontId="1"/>
  </si>
  <si>
    <t>https://ishinomaki-city-hospital.jp/</t>
    <phoneticPr fontId="1"/>
  </si>
  <si>
    <t>https://sendai.tokushukai.jp/</t>
    <phoneticPr fontId="1"/>
  </si>
  <si>
    <t>https://onagawahp.jadecom.or.jp/</t>
    <phoneticPr fontId="1"/>
  </si>
  <si>
    <t>https://www.hosp.tohoku-mpu.ac.jp/wakabayashi/</t>
  </si>
  <si>
    <t>http://www.town.wakuya.miyagi.jp/kenko/kenko/hospital/iryou/index.html</t>
    <phoneticPr fontId="1"/>
  </si>
  <si>
    <t>●病院ホームページ</t>
    <rPh sb="1" eb="3">
      <t>ビョウイン</t>
    </rPh>
    <phoneticPr fontId="1"/>
  </si>
  <si>
    <t>・東北医科薬科大学病院</t>
    <rPh sb="1" eb="11">
      <t>トウホクイカヤッカダイガクビョウイン</t>
    </rPh>
    <phoneticPr fontId="1"/>
  </si>
  <si>
    <t>https://www.hosp.tohoku-mpu.ac.jp/</t>
    <phoneticPr fontId="1"/>
  </si>
  <si>
    <t>　・菅間記念病院   ： 消化器内科、循環器内科、呼吸器内科、神経内科</t>
    <phoneticPr fontId="1"/>
  </si>
  <si>
    <t>　・仙台徳洲会病院： 消化器内科、呼吸器内科、糖尿病代謝内科、循環器内科</t>
    <phoneticPr fontId="1"/>
  </si>
  <si>
    <t>　・東北医科薬科大学若林病院： 総合診療科、呼吸器内科、消化器内科、糖尿病内科、腎臓内科、リウマチ科</t>
    <phoneticPr fontId="1"/>
  </si>
  <si>
    <t>　・東北医科薬科大学若林病院： 総合診療科、呼吸器内科、消化器内科、糖尿病内科、腎臓内科、リウマチ科、</t>
    <rPh sb="49" eb="50">
      <t>カ</t>
    </rPh>
    <phoneticPr fontId="1"/>
  </si>
  <si>
    <t xml:space="preserve">   　 外科、産婦人科</t>
    <phoneticPr fontId="1"/>
  </si>
  <si>
    <t>　・東北医科薬科大学病院： 総合診療科、呼吸器内科、循環器内科、消化器内科、腫瘍内科、糖尿病代謝内科、</t>
    <rPh sb="2" eb="12">
      <t>トウホクイカヤッカダイガクビョウイン</t>
    </rPh>
    <rPh sb="14" eb="19">
      <t>ソウゴウシンリョウカ</t>
    </rPh>
    <rPh sb="43" eb="50">
      <t>トウニョウビョウタイシャナイカ</t>
    </rPh>
    <phoneticPr fontId="1"/>
  </si>
  <si>
    <t>腎臓内分泌内科、脳神経内科、感染症内科、血液・リウマチ科</t>
    <phoneticPr fontId="1"/>
  </si>
  <si>
    <t>　・必修の精神科、産婦人科、小児科、外科は当院で研修します。若林病院の外科、産婦人科は自由選択で</t>
    <rPh sb="2" eb="4">
      <t>ヒッシュウ</t>
    </rPh>
    <phoneticPr fontId="1"/>
  </si>
  <si>
    <r>
      <t>1年目　</t>
    </r>
    <r>
      <rPr>
        <sz val="12"/>
        <color theme="1"/>
        <rFont val="ＭＳ Ｐゴシック"/>
        <family val="3"/>
        <charset val="128"/>
        <scheme val="minor"/>
      </rPr>
      <t>【内科6ヶ月（2ヶ月×3診療科）、救急部門3ヶ月、総合診療科2ヶ月、自由選択1ヶ月】</t>
    </r>
    <rPh sb="1" eb="3">
      <t>ネンメ</t>
    </rPh>
    <rPh sb="9" eb="10">
      <t>ゲツ</t>
    </rPh>
    <rPh sb="27" eb="28">
      <t>ゲツ</t>
    </rPh>
    <rPh sb="36" eb="37">
      <t>ゲツ</t>
    </rPh>
    <rPh sb="44" eb="45">
      <t>ゲツ</t>
    </rPh>
    <phoneticPr fontId="1"/>
  </si>
  <si>
    <t>○1年目の内科、救急部門、総合診療科の研修先は下記から選択してください</t>
    <phoneticPr fontId="1"/>
  </si>
  <si>
    <t>　・東北医科薬科大学病院： 総合診療科、呼吸器内科、循環器内科、消化器内科、腫瘍内科、糖尿病代謝内科</t>
    <rPh sb="2" eb="12">
      <t>トウホクイカヤッカダイガクビョウイン</t>
    </rPh>
    <rPh sb="14" eb="19">
      <t>ソウゴウシンリョウカ</t>
    </rPh>
    <rPh sb="38" eb="42">
      <t>シュヨウナイカ</t>
    </rPh>
    <rPh sb="43" eb="50">
      <t>トウニョウビョウタイシャナイカ</t>
    </rPh>
    <phoneticPr fontId="1"/>
  </si>
  <si>
    <t>心臓血管外科、消化器外科／肝胆膵外科、乳腺・内分泌外科、整形外科、</t>
    <phoneticPr fontId="1"/>
  </si>
  <si>
    <t>がん治療支援(緩和)科、麻酔科、救急科、検査部</t>
    <phoneticPr fontId="1"/>
  </si>
  <si>
    <t>脳神経外科、形成外科、精神科、小児科、皮膚科、泌尿器科、産婦人科</t>
    <rPh sb="28" eb="32">
      <t>サンフジンカ</t>
    </rPh>
    <phoneticPr fontId="1"/>
  </si>
  <si>
    <t>眼科、耳鼻咽喉科、リハビリテーション科、放射線科、病理診断科、</t>
    <phoneticPr fontId="1"/>
  </si>
  <si>
    <t>　・東北医科薬科大学病院： 呼吸器外科、心臓血管外科、消化器外科/肝胆膵外科</t>
    <phoneticPr fontId="1"/>
  </si>
  <si>
    <t>消外／肝胆膵</t>
    <rPh sb="0" eb="2">
      <t>ショウゲ</t>
    </rPh>
    <rPh sb="3" eb="6">
      <t>カンタンスイ</t>
    </rPh>
    <phoneticPr fontId="1"/>
  </si>
  <si>
    <t>腎臓内分泌内科、脳神経内科、血液・リウマチ科、感染症内科、呼吸器外科、</t>
    <rPh sb="14" eb="16">
      <t>ケツエキ</t>
    </rPh>
    <rPh sb="29" eb="34">
      <t>コキュウキゲカ</t>
    </rPh>
    <phoneticPr fontId="1"/>
  </si>
  <si>
    <t>　・自由選択で精神科、産婦人科、小児科、外科を選択可能ですが、必修科の研修としてはカウントされません。</t>
    <phoneticPr fontId="1"/>
  </si>
  <si>
    <t>　・協力病院での研修は、研修先との調整の結果、研修が難しい場合があります。</t>
    <phoneticPr fontId="1"/>
  </si>
  <si>
    <t>　　ローテーションの希望をいただいていても、希望にそえない場合がありますのでご了承ください。</t>
    <phoneticPr fontId="1"/>
  </si>
  <si>
    <t>氏名および2年間の希望ローテーションについて、オレンジ色の箇所を入力してください。</t>
    <rPh sb="0" eb="2">
      <t>シメイ</t>
    </rPh>
    <rPh sb="6" eb="8">
      <t>ネンカン</t>
    </rPh>
    <rPh sb="27" eb="28">
      <t>イロ</t>
    </rPh>
    <rPh sb="29" eb="31">
      <t>カショ</t>
    </rPh>
    <rPh sb="32" eb="34">
      <t>ニュウリョク</t>
    </rPh>
    <phoneticPr fontId="1"/>
  </si>
  <si>
    <t>血リウ</t>
    <rPh sb="0" eb="1">
      <t>ケツ</t>
    </rPh>
    <phoneticPr fontId="1"/>
  </si>
  <si>
    <t>(若林)リウ</t>
    <phoneticPr fontId="1"/>
  </si>
  <si>
    <t>泌尿器</t>
    <rPh sb="0" eb="3">
      <t>ヒニョウキ</t>
    </rPh>
    <phoneticPr fontId="1"/>
  </si>
  <si>
    <t>　・内科6ヶ月は同じ病院で研修します。</t>
    <rPh sb="2" eb="4">
      <t>ナイカ</t>
    </rPh>
    <phoneticPr fontId="1"/>
  </si>
  <si>
    <t>　・当院での研修が2年間で10ヶ月以上となるよう検討してください。</t>
    <rPh sb="2" eb="4">
      <t>トウイン</t>
    </rPh>
    <rPh sb="16" eb="17">
      <t>ツキ</t>
    </rPh>
    <rPh sb="17" eb="19">
      <t>イジョウ</t>
    </rPh>
    <rPh sb="24" eb="26">
      <t>ケントウ</t>
    </rPh>
    <phoneticPr fontId="1"/>
  </si>
  <si>
    <t>　※消化器外科、肝胆膵外科の研修は合同で行うため「消化器外科／肝胆膵外科」と標記しています。</t>
    <rPh sb="2" eb="7">
      <t>ショウカキゲカ</t>
    </rPh>
    <rPh sb="8" eb="13">
      <t>カンタンスイゲカ</t>
    </rPh>
    <rPh sb="14" eb="16">
      <t>ケンシュウ</t>
    </rPh>
    <rPh sb="17" eb="19">
      <t>ゴウドウ</t>
    </rPh>
    <rPh sb="20" eb="21">
      <t>オコナ</t>
    </rPh>
    <rPh sb="25" eb="30">
      <t>ショウカキゲカ</t>
    </rPh>
    <rPh sb="31" eb="36">
      <t>カンタンスイゲカ</t>
    </rPh>
    <rPh sb="38" eb="40">
      <t>ヒョウキ</t>
    </rPh>
    <phoneticPr fontId="1"/>
  </si>
  <si>
    <t>　・希望が他の方と重なる場合は、採用試験の順位により調整します。</t>
    <rPh sb="5" eb="6">
      <t>タ</t>
    </rPh>
    <rPh sb="7" eb="8">
      <t>カタ</t>
    </rPh>
    <rPh sb="26" eb="28">
      <t>チョウセイ</t>
    </rPh>
    <phoneticPr fontId="1"/>
  </si>
  <si>
    <t>(若林)糖内</t>
    <rPh sb="4" eb="5">
      <t>トウ</t>
    </rPh>
    <rPh sb="5" eb="6">
      <t>ナイ</t>
    </rPh>
    <phoneticPr fontId="1"/>
  </si>
  <si>
    <t>腎内分泌</t>
    <rPh sb="0" eb="2">
      <t>ジンナイ</t>
    </rPh>
    <rPh sb="2" eb="4">
      <t>ブンピツ</t>
    </rPh>
    <phoneticPr fontId="1"/>
  </si>
  <si>
    <t>　※当院診療科の研修プログラムは当センターホームページでご確認いただけます</t>
    <rPh sb="29" eb="31">
      <t>カクニン</t>
    </rPh>
    <phoneticPr fontId="1"/>
  </si>
  <si>
    <t>　　選択可能です。</t>
    <rPh sb="4" eb="6">
      <t>カノウ</t>
    </rPh>
    <phoneticPr fontId="1"/>
  </si>
  <si>
    <t>　　修了要件にかかわる場合を除き原則変更はできません。</t>
    <phoneticPr fontId="1"/>
  </si>
  <si>
    <t>　・2年目の6月に実施する変更希望アンケートの際のみローテーション科の変更が可能です。それ以外は、</t>
    <rPh sb="33" eb="34">
      <t>カ</t>
    </rPh>
    <rPh sb="35" eb="37">
      <t>ヘンコウ</t>
    </rPh>
    <rPh sb="38" eb="40">
      <t>カノウ</t>
    </rPh>
    <rPh sb="45" eb="47">
      <t>イガイ</t>
    </rPh>
    <phoneticPr fontId="1"/>
  </si>
  <si>
    <t>　※地域医療・一般外来研修先は、第1～第3まで希望順位をつけてください。</t>
    <rPh sb="2" eb="4">
      <t>チイキ</t>
    </rPh>
    <rPh sb="4" eb="6">
      <t>イリョウ</t>
    </rPh>
    <rPh sb="7" eb="9">
      <t>イッパン</t>
    </rPh>
    <rPh sb="9" eb="11">
      <t>ガイライ</t>
    </rPh>
    <rPh sb="11" eb="13">
      <t>ケンシュウ</t>
    </rPh>
    <rPh sb="13" eb="14">
      <t>サキ</t>
    </rPh>
    <rPh sb="16" eb="17">
      <t>ダイ</t>
    </rPh>
    <rPh sb="19" eb="20">
      <t>ダイ</t>
    </rPh>
    <rPh sb="23" eb="25">
      <t>キボウ</t>
    </rPh>
    <rPh sb="25" eb="27">
      <t>ジュンイ</t>
    </rPh>
    <phoneticPr fontId="1"/>
  </si>
  <si>
    <t>　 ただし、当センターでは、1診療科あたり2ヶ月以上の研修を推奨しています。</t>
    <phoneticPr fontId="1"/>
  </si>
  <si>
    <t>　・2～3月は当院の同じ診療科で研修します。その他の月の自由選択の研修期間は1～4ヶ月で選択可能です。</t>
    <rPh sb="7" eb="9">
      <t>トウイン</t>
    </rPh>
    <rPh sb="24" eb="25">
      <t>ホカ</t>
    </rPh>
    <rPh sb="26" eb="27">
      <t>ツキ</t>
    </rPh>
    <rPh sb="28" eb="30">
      <t>ジユウ</t>
    </rPh>
    <rPh sb="30" eb="32">
      <t>センタク</t>
    </rPh>
    <phoneticPr fontId="1"/>
  </si>
  <si>
    <t>入力の際は、研修病院 → 研修科の順で入力してください。既に協力病院が入力されている場合は、研修科のみ入力してください。</t>
    <rPh sb="0" eb="2">
      <t>ニュウリョク</t>
    </rPh>
    <rPh sb="3" eb="4">
      <t>サイ</t>
    </rPh>
    <rPh sb="6" eb="10">
      <t>ケンシュウビョウイン</t>
    </rPh>
    <rPh sb="13" eb="16">
      <t>ケンシュウカ</t>
    </rPh>
    <rPh sb="17" eb="18">
      <t>ジュン</t>
    </rPh>
    <rPh sb="19" eb="21">
      <t>ニュウリョク</t>
    </rPh>
    <rPh sb="28" eb="29">
      <t>スデ</t>
    </rPh>
    <rPh sb="30" eb="34">
      <t>キョウリョクビョウイン</t>
    </rPh>
    <rPh sb="35" eb="37">
      <t>ニュウリョク</t>
    </rPh>
    <rPh sb="42" eb="44">
      <t>バアイ</t>
    </rPh>
    <rPh sb="46" eb="49">
      <t>ケンシュウカ</t>
    </rPh>
    <rPh sb="51" eb="53">
      <t>ニュウリョク</t>
    </rPh>
    <phoneticPr fontId="1"/>
  </si>
  <si>
    <t>地域医療・一般外来研修と、2年目の2～3月の診療科は第3希望欄まで入力してください。</t>
    <rPh sb="0" eb="4">
      <t>チイキイリョウ</t>
    </rPh>
    <rPh sb="5" eb="11">
      <t>イッパンガイライケンシュウ</t>
    </rPh>
    <rPh sb="14" eb="16">
      <t>ネンメ</t>
    </rPh>
    <rPh sb="20" eb="21">
      <t>ガツ</t>
    </rPh>
    <rPh sb="22" eb="25">
      <t>シンリョウカ</t>
    </rPh>
    <rPh sb="26" eb="27">
      <t>ダイ</t>
    </rPh>
    <rPh sb="28" eb="30">
      <t>キボウ</t>
    </rPh>
    <rPh sb="30" eb="31">
      <t>ラン</t>
    </rPh>
    <rPh sb="33" eb="35">
      <t>ニュウリョク</t>
    </rPh>
    <phoneticPr fontId="1"/>
  </si>
  <si>
    <t>下記に記載されている1年目、2年目の科目について、研修病院および診療科の希望を 【回答シート】へご入力ください。
マッチング後、ご提出いただいた希望をもとにローテーションを調整します。研修修了に必要な29症候、26疾病・病態を経験できるかも踏まえてご検討ください。</t>
    <rPh sb="41" eb="43">
      <t>カイトウ</t>
    </rPh>
    <rPh sb="49" eb="5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</si>
</sst>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rgb="FF333333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>
      <alignment vertical="center"/>
    </xf>
    <xf numFmtId="0" fontId="2" fillId="5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Continuous" vertical="center" wrapText="1"/>
    </xf>
    <xf numFmtId="0" fontId="3" fillId="0" borderId="10" xfId="0" applyFont="1" applyBorder="1" applyAlignment="1" applyProtection="1">
      <alignment horizontal="centerContinuous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13" fillId="0" borderId="0" xfId="0" applyFont="1" applyProtection="1">
      <alignment vertical="center"/>
    </xf>
    <xf numFmtId="0" fontId="14" fillId="6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5" fillId="0" borderId="0" xfId="1">
      <alignment vertical="center"/>
    </xf>
    <xf numFmtId="0" fontId="2" fillId="7" borderId="0" xfId="0" applyFont="1" applyFill="1">
      <alignment vertical="center"/>
    </xf>
    <xf numFmtId="0" fontId="2" fillId="0" borderId="16" xfId="0" applyFont="1" applyBorder="1">
      <alignment vertical="center"/>
    </xf>
    <xf numFmtId="0" fontId="15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20" xfId="0" applyFont="1" applyBorder="1">
      <alignment vertical="center"/>
    </xf>
    <xf numFmtId="0" fontId="4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0" xfId="0" applyFont="1" applyFill="1" applyBorder="1">
      <alignment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solid">
          <fgColor indexed="64"/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テーブル2" displayName="テーブル2" ref="B3:B10" totalsRowShown="0" headerRowDxfId="32" dataDxfId="31">
  <autoFilter ref="B3:B10"/>
  <tableColumns count="1">
    <tableColumn id="1" name="若林病院" dataDxfId="3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3" name="テーブル3" displayName="テーブル3" ref="C3:C8" totalsRowShown="0" headerRowDxfId="29" dataDxfId="28">
  <autoFilter ref="C3:C8"/>
  <tableColumns count="1">
    <tableColumn id="1" name="仙台徳洲会" dataDxfId="2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テーブル4" displayName="テーブル4" ref="D3:D8" totalsRowShown="0" headerRowDxfId="26" dataDxfId="25">
  <autoFilter ref="D3:D8"/>
  <tableColumns count="1">
    <tableColumn id="1" name="菅間記念" dataDxfId="24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6" name="テーブル6" displayName="テーブル6" ref="B27:B36" totalsRowShown="0" headerRowDxfId="23" dataDxfId="22">
  <autoFilter ref="B27:B36"/>
  <tableColumns count="1">
    <tableColumn id="1" name="若林病院." dataDxfId="21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7" name="テーブル7" displayName="テーブル7" ref="F3:F5" totalsRowShown="0" headerRowDxfId="20" dataDxfId="19">
  <autoFilter ref="F3:F5"/>
  <tableColumns count="1">
    <tableColumn id="1" name="医科薬科.." dataDxfId="18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8" name="テーブル8" displayName="テーブル8" ref="G3:G5" totalsRowShown="0" headerRowDxfId="17" dataDxfId="16">
  <autoFilter ref="G3:G5"/>
  <tableColumns count="1">
    <tableColumn id="1" name="仙台徳洲会.." dataDxfId="15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9" name="テーブル9" displayName="テーブル9" ref="H3:H5" totalsRowShown="0" headerRowDxfId="14" dataDxfId="13">
  <autoFilter ref="H3:H5"/>
  <tableColumns count="1">
    <tableColumn id="1" name="菅間記念.." dataDxfId="12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0" name="テーブル10" displayName="テーブル10" ref="J3:J5" totalsRowShown="0" headerRowDxfId="11" dataDxfId="10">
  <autoFilter ref="J3:J5"/>
  <tableColumns count="1">
    <tableColumn id="1" name="医科薬科_" dataDxfId="9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1" name="テーブル11" displayName="テーブル11" ref="K3:K5" totalsRowShown="0" headerRowDxfId="8" dataDxfId="7">
  <autoFilter ref="K3:K5"/>
  <tableColumns count="1">
    <tableColumn id="1" name="若林病院_" dataDxfId="6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1" name="テーブル1" displayName="テーブル1" ref="A3:A14" totalsRowShown="0" headerRowDxfId="5" dataDxfId="4">
  <autoFilter ref="A3:A14"/>
  <tableColumns count="1">
    <tableColumn id="1" name="医科薬科" dataDxfId="3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5" name="テーブル5" displayName="テーブル5" ref="A27:A59" totalsRowShown="0" headerRowDxfId="2" dataDxfId="1">
  <autoFilter ref="A27:A59"/>
  <tableColumns count="1">
    <tableColumn id="1" name="医科薬科.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ishinomaki-city-hospital.jp/" TargetMode="External"/><Relationship Id="rId7" Type="http://schemas.openxmlformats.org/officeDocument/2006/relationships/hyperlink" Target="https://www.hosp.tohoku-mpu.ac.jp/" TargetMode="External"/><Relationship Id="rId2" Type="http://schemas.openxmlformats.org/officeDocument/2006/relationships/hyperlink" Target="https://www.hakuai.or.jp/kamma/" TargetMode="External"/><Relationship Id="rId1" Type="http://schemas.openxmlformats.org/officeDocument/2006/relationships/hyperlink" Target="https://www.hosp.tohoku-mpu.ac.jp/resident/program_s_program" TargetMode="External"/><Relationship Id="rId6" Type="http://schemas.openxmlformats.org/officeDocument/2006/relationships/hyperlink" Target="http://www.town.wakuya.miyagi.jp/kenko/kenko/hospital/iryou/index.html" TargetMode="External"/><Relationship Id="rId5" Type="http://schemas.openxmlformats.org/officeDocument/2006/relationships/hyperlink" Target="https://onagawahp.jadecom.or.jp/" TargetMode="External"/><Relationship Id="rId4" Type="http://schemas.openxmlformats.org/officeDocument/2006/relationships/hyperlink" Target="https://sendai.tokushukai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I108"/>
  <sheetViews>
    <sheetView tabSelected="1" zoomScale="85" zoomScaleNormal="85" workbookViewId="0"/>
  </sheetViews>
  <sheetFormatPr defaultRowHeight="12" x14ac:dyDescent="0.15"/>
  <cols>
    <col min="1" max="1" width="9" style="6"/>
    <col min="2" max="2" width="1.625" style="6" customWidth="1"/>
    <col min="3" max="3" width="21.625" style="6" customWidth="1"/>
    <col min="4" max="5" width="20.625" style="6" customWidth="1"/>
    <col min="6" max="6" width="21.625" style="6" customWidth="1"/>
    <col min="7" max="7" width="1.625" style="6" customWidth="1"/>
    <col min="8" max="16384" width="9" style="6"/>
  </cols>
  <sheetData>
    <row r="2" spans="3:9" ht="8.1" customHeight="1" x14ac:dyDescent="0.15">
      <c r="C2" s="65" t="s">
        <v>226</v>
      </c>
      <c r="D2" s="66"/>
      <c r="E2" s="66"/>
      <c r="F2" s="67"/>
    </row>
    <row r="3" spans="3:9" ht="12.95" customHeight="1" x14ac:dyDescent="0.15">
      <c r="C3" s="68"/>
      <c r="D3" s="69"/>
      <c r="E3" s="69"/>
      <c r="F3" s="70"/>
    </row>
    <row r="4" spans="3:9" ht="12.95" customHeight="1" x14ac:dyDescent="0.15">
      <c r="C4" s="68"/>
      <c r="D4" s="69"/>
      <c r="E4" s="69"/>
      <c r="F4" s="70"/>
    </row>
    <row r="5" spans="3:9" ht="12.95" customHeight="1" x14ac:dyDescent="0.15">
      <c r="C5" s="68"/>
      <c r="D5" s="69"/>
      <c r="E5" s="69"/>
      <c r="F5" s="70"/>
    </row>
    <row r="6" spans="3:9" ht="12.95" customHeight="1" x14ac:dyDescent="0.15">
      <c r="C6" s="68"/>
      <c r="D6" s="69"/>
      <c r="E6" s="69"/>
      <c r="F6" s="70"/>
    </row>
    <row r="7" spans="3:9" ht="8.1" customHeight="1" x14ac:dyDescent="0.15">
      <c r="C7" s="68"/>
      <c r="D7" s="69"/>
      <c r="E7" s="69"/>
      <c r="F7" s="70"/>
    </row>
    <row r="8" spans="3:9" ht="12.95" customHeight="1" x14ac:dyDescent="0.15">
      <c r="C8" s="52" t="s">
        <v>80</v>
      </c>
      <c r="D8" s="53"/>
      <c r="E8" s="54"/>
      <c r="F8" s="55"/>
    </row>
    <row r="9" spans="3:9" ht="12.95" customHeight="1" x14ac:dyDescent="0.15">
      <c r="C9" s="52" t="s">
        <v>71</v>
      </c>
      <c r="D9" s="53"/>
      <c r="E9" s="54"/>
      <c r="F9" s="55"/>
    </row>
    <row r="10" spans="3:9" ht="8.1" customHeight="1" x14ac:dyDescent="0.15">
      <c r="C10" s="56"/>
      <c r="D10" s="57"/>
      <c r="E10" s="57"/>
      <c r="F10" s="58"/>
      <c r="I10" s="16"/>
    </row>
    <row r="11" spans="3:9" ht="12.95" customHeight="1" x14ac:dyDescent="0.15">
      <c r="C11" s="16"/>
      <c r="I11" s="16"/>
    </row>
    <row r="12" spans="3:9" ht="12.95" customHeight="1" x14ac:dyDescent="0.15">
      <c r="C12" s="16"/>
      <c r="I12" s="16"/>
    </row>
    <row r="13" spans="3:9" ht="12.95" customHeight="1" x14ac:dyDescent="0.15">
      <c r="C13" s="45" t="s">
        <v>165</v>
      </c>
      <c r="I13" s="26"/>
    </row>
    <row r="14" spans="3:9" ht="12.95" customHeight="1" x14ac:dyDescent="0.15">
      <c r="C14" s="46" t="s">
        <v>168</v>
      </c>
      <c r="D14" s="16"/>
      <c r="E14" s="16"/>
    </row>
    <row r="15" spans="3:9" ht="12.95" customHeight="1" x14ac:dyDescent="0.15">
      <c r="C15" s="46" t="s">
        <v>212</v>
      </c>
      <c r="D15" s="16"/>
      <c r="E15" s="16"/>
    </row>
    <row r="16" spans="3:9" ht="12.95" customHeight="1" x14ac:dyDescent="0.15">
      <c r="C16" s="46" t="s">
        <v>205</v>
      </c>
      <c r="D16" s="16"/>
      <c r="E16" s="16"/>
    </row>
    <row r="17" spans="3:9" ht="12.95" customHeight="1" x14ac:dyDescent="0.15">
      <c r="C17" s="46" t="s">
        <v>214</v>
      </c>
      <c r="D17" s="16"/>
      <c r="E17" s="16"/>
    </row>
    <row r="18" spans="3:9" ht="12.95" customHeight="1" x14ac:dyDescent="0.15">
      <c r="C18" s="16" t="s">
        <v>169</v>
      </c>
      <c r="D18" s="16"/>
      <c r="E18" s="16"/>
    </row>
    <row r="19" spans="3:9" ht="12.95" customHeight="1" x14ac:dyDescent="0.15">
      <c r="C19" s="16" t="s">
        <v>206</v>
      </c>
      <c r="D19" s="16"/>
      <c r="E19" s="16"/>
    </row>
    <row r="20" spans="3:9" ht="12.95" customHeight="1" x14ac:dyDescent="0.15">
      <c r="C20" s="16" t="s">
        <v>220</v>
      </c>
      <c r="D20" s="16"/>
      <c r="E20" s="16"/>
      <c r="I20" s="16"/>
    </row>
    <row r="21" spans="3:9" ht="12.95" customHeight="1" x14ac:dyDescent="0.15">
      <c r="C21" s="16" t="s">
        <v>219</v>
      </c>
      <c r="D21" s="16"/>
      <c r="E21" s="16"/>
      <c r="I21" s="16"/>
    </row>
    <row r="22" spans="3:9" ht="12.95" customHeight="1" x14ac:dyDescent="0.15">
      <c r="C22" s="16"/>
      <c r="D22" s="16"/>
      <c r="E22" s="16"/>
    </row>
    <row r="23" spans="3:9" ht="12.95" customHeight="1" x14ac:dyDescent="0.15">
      <c r="C23" s="6" t="s">
        <v>166</v>
      </c>
    </row>
    <row r="24" spans="3:9" ht="12.95" customHeight="1" x14ac:dyDescent="0.15">
      <c r="C24" s="16" t="s">
        <v>211</v>
      </c>
      <c r="I24" s="16"/>
    </row>
    <row r="25" spans="3:9" ht="12.95" customHeight="1" x14ac:dyDescent="0.15">
      <c r="C25" s="16" t="s">
        <v>204</v>
      </c>
      <c r="I25" s="16"/>
    </row>
    <row r="26" spans="3:9" ht="12.95" customHeight="1" x14ac:dyDescent="0.15">
      <c r="C26" s="16"/>
      <c r="D26" s="16"/>
      <c r="E26" s="16"/>
      <c r="I26" s="16"/>
    </row>
    <row r="27" spans="3:9" ht="12.95" customHeight="1" x14ac:dyDescent="0.15">
      <c r="C27" s="16" t="s">
        <v>167</v>
      </c>
      <c r="D27" s="16"/>
      <c r="E27" s="16"/>
      <c r="I27" s="45"/>
    </row>
    <row r="28" spans="3:9" ht="12.95" customHeight="1" x14ac:dyDescent="0.15">
      <c r="C28" s="46" t="s">
        <v>223</v>
      </c>
      <c r="D28" s="16"/>
      <c r="E28" s="16"/>
    </row>
    <row r="29" spans="3:9" ht="12.95" customHeight="1" x14ac:dyDescent="0.15">
      <c r="C29" s="46" t="s">
        <v>222</v>
      </c>
      <c r="D29" s="16"/>
      <c r="E29" s="16"/>
    </row>
    <row r="30" spans="3:9" ht="12.95" customHeight="1" x14ac:dyDescent="0.15">
      <c r="C30" s="46" t="s">
        <v>193</v>
      </c>
      <c r="D30" s="16"/>
      <c r="E30" s="16"/>
    </row>
    <row r="31" spans="3:9" ht="12.95" customHeight="1" x14ac:dyDescent="0.15">
      <c r="C31" s="46" t="s">
        <v>218</v>
      </c>
      <c r="D31" s="16"/>
      <c r="E31" s="16"/>
    </row>
    <row r="32" spans="3:9" ht="12.95" customHeight="1" x14ac:dyDescent="0.15">
      <c r="C32" s="46"/>
      <c r="D32" s="16"/>
      <c r="E32" s="16"/>
    </row>
    <row r="33" spans="3:6" ht="12.95" customHeight="1" x14ac:dyDescent="0.15">
      <c r="C33" s="16"/>
      <c r="D33" s="16"/>
      <c r="E33" s="16"/>
    </row>
    <row r="34" spans="3:6" ht="12.95" customHeight="1" x14ac:dyDescent="0.15">
      <c r="C34" s="6" t="s">
        <v>77</v>
      </c>
    </row>
    <row r="35" spans="3:6" ht="20.100000000000001" customHeight="1" x14ac:dyDescent="0.15">
      <c r="C35" s="39" t="s">
        <v>14</v>
      </c>
      <c r="D35" s="41"/>
      <c r="E35" s="41"/>
      <c r="F35" s="40"/>
    </row>
    <row r="36" spans="3:6" ht="20.100000000000001" customHeight="1" x14ac:dyDescent="0.15">
      <c r="C36" s="4" t="s">
        <v>15</v>
      </c>
      <c r="D36" s="4" t="s">
        <v>16</v>
      </c>
      <c r="E36" s="4" t="s">
        <v>17</v>
      </c>
      <c r="F36" s="4" t="s">
        <v>18</v>
      </c>
    </row>
    <row r="37" spans="3:6" ht="20.100000000000001" customHeight="1" x14ac:dyDescent="0.15">
      <c r="C37" s="4" t="s">
        <v>19</v>
      </c>
      <c r="D37" s="4" t="s">
        <v>20</v>
      </c>
      <c r="E37" s="4" t="s">
        <v>21</v>
      </c>
      <c r="F37" s="4" t="s">
        <v>22</v>
      </c>
    </row>
    <row r="38" spans="3:6" ht="20.100000000000001" customHeight="1" x14ac:dyDescent="0.15">
      <c r="C38" s="4" t="s">
        <v>23</v>
      </c>
      <c r="D38" s="4" t="s">
        <v>24</v>
      </c>
      <c r="E38" s="4" t="s">
        <v>25</v>
      </c>
      <c r="F38" s="4" t="s">
        <v>26</v>
      </c>
    </row>
    <row r="39" spans="3:6" ht="20.100000000000001" customHeight="1" x14ac:dyDescent="0.15">
      <c r="C39" s="4" t="s">
        <v>27</v>
      </c>
      <c r="D39" s="4" t="s">
        <v>28</v>
      </c>
      <c r="E39" s="4" t="s">
        <v>29</v>
      </c>
      <c r="F39" s="4" t="s">
        <v>30</v>
      </c>
    </row>
    <row r="40" spans="3:6" ht="20.100000000000001" customHeight="1" x14ac:dyDescent="0.15">
      <c r="C40" s="4" t="s">
        <v>31</v>
      </c>
      <c r="D40" s="4" t="s">
        <v>32</v>
      </c>
      <c r="E40" s="4" t="s">
        <v>33</v>
      </c>
      <c r="F40" s="4" t="s">
        <v>34</v>
      </c>
    </row>
    <row r="41" spans="3:6" ht="20.100000000000001" customHeight="1" x14ac:dyDescent="0.15">
      <c r="C41" s="4" t="s">
        <v>35</v>
      </c>
      <c r="D41" s="4" t="s">
        <v>36</v>
      </c>
      <c r="E41" s="4" t="s">
        <v>37</v>
      </c>
      <c r="F41" s="51" t="s">
        <v>38</v>
      </c>
    </row>
    <row r="42" spans="3:6" ht="20.100000000000001" customHeight="1" x14ac:dyDescent="0.15">
      <c r="C42" s="4" t="s">
        <v>39</v>
      </c>
      <c r="D42" s="4" t="s">
        <v>40</v>
      </c>
      <c r="E42" s="4" t="s">
        <v>41</v>
      </c>
      <c r="F42" s="4" t="s">
        <v>42</v>
      </c>
    </row>
    <row r="43" spans="3:6" ht="20.100000000000001" customHeight="1" x14ac:dyDescent="0.15">
      <c r="C43" s="4" t="s">
        <v>43</v>
      </c>
      <c r="D43" s="5"/>
      <c r="E43" s="5"/>
      <c r="F43" s="5"/>
    </row>
    <row r="44" spans="3:6" ht="9.9499999999999993" customHeight="1" x14ac:dyDescent="0.15"/>
    <row r="45" spans="3:6" ht="20.100000000000001" customHeight="1" x14ac:dyDescent="0.15">
      <c r="C45" s="43" t="s">
        <v>44</v>
      </c>
      <c r="D45" s="41"/>
      <c r="E45" s="41"/>
      <c r="F45" s="40"/>
    </row>
    <row r="46" spans="3:6" ht="20.100000000000001" customHeight="1" x14ac:dyDescent="0.15">
      <c r="C46" s="4" t="s">
        <v>45</v>
      </c>
      <c r="D46" s="4" t="s">
        <v>46</v>
      </c>
      <c r="E46" s="4" t="s">
        <v>47</v>
      </c>
      <c r="F46" s="4" t="s">
        <v>48</v>
      </c>
    </row>
    <row r="47" spans="3:6" ht="20.100000000000001" customHeight="1" x14ac:dyDescent="0.15">
      <c r="C47" s="4" t="s">
        <v>49</v>
      </c>
      <c r="D47" s="4" t="s">
        <v>50</v>
      </c>
      <c r="E47" s="4" t="s">
        <v>51</v>
      </c>
      <c r="F47" s="4" t="s">
        <v>52</v>
      </c>
    </row>
    <row r="48" spans="3:6" ht="20.100000000000001" customHeight="1" x14ac:dyDescent="0.15">
      <c r="C48" s="4" t="s">
        <v>53</v>
      </c>
      <c r="D48" s="4" t="s">
        <v>54</v>
      </c>
      <c r="E48" s="51" t="s">
        <v>55</v>
      </c>
      <c r="F48" s="4" t="s">
        <v>56</v>
      </c>
    </row>
    <row r="49" spans="3:6" ht="20.100000000000001" customHeight="1" x14ac:dyDescent="0.15">
      <c r="C49" s="4" t="s">
        <v>57</v>
      </c>
      <c r="D49" s="4" t="s">
        <v>58</v>
      </c>
      <c r="E49" s="4" t="s">
        <v>59</v>
      </c>
      <c r="F49" s="4" t="s">
        <v>60</v>
      </c>
    </row>
    <row r="50" spans="3:6" ht="20.100000000000001" customHeight="1" x14ac:dyDescent="0.15">
      <c r="C50" s="4" t="s">
        <v>61</v>
      </c>
      <c r="D50" s="4" t="s">
        <v>62</v>
      </c>
      <c r="E50" s="4" t="s">
        <v>63</v>
      </c>
      <c r="F50" s="4" t="s">
        <v>64</v>
      </c>
    </row>
    <row r="51" spans="3:6" ht="20.100000000000001" customHeight="1" x14ac:dyDescent="0.15">
      <c r="C51" s="51" t="s">
        <v>65</v>
      </c>
      <c r="D51" s="4" t="s">
        <v>66</v>
      </c>
      <c r="E51" s="4" t="s">
        <v>67</v>
      </c>
      <c r="F51" s="4" t="s">
        <v>68</v>
      </c>
    </row>
    <row r="52" spans="3:6" ht="35.1" customHeight="1" x14ac:dyDescent="0.15">
      <c r="C52" s="4" t="s">
        <v>69</v>
      </c>
      <c r="D52" s="51" t="s">
        <v>70</v>
      </c>
      <c r="E52" s="5"/>
      <c r="F52" s="5"/>
    </row>
    <row r="53" spans="3:6" ht="15" customHeight="1" x14ac:dyDescent="0.15">
      <c r="C53" s="12" t="s">
        <v>163</v>
      </c>
      <c r="D53" s="11"/>
      <c r="E53" s="11"/>
    </row>
    <row r="54" spans="3:6" ht="15" customHeight="1" x14ac:dyDescent="0.15">
      <c r="C54" s="6" t="s">
        <v>164</v>
      </c>
      <c r="D54" s="10"/>
      <c r="E54" s="10"/>
      <c r="F54" s="10"/>
    </row>
    <row r="55" spans="3:6" ht="12" customHeight="1" x14ac:dyDescent="0.15">
      <c r="D55" s="10"/>
      <c r="E55" s="10"/>
      <c r="F55" s="10"/>
    </row>
    <row r="56" spans="3:6" ht="12" customHeight="1" x14ac:dyDescent="0.15"/>
    <row r="57" spans="3:6" ht="12.95" customHeight="1" x14ac:dyDescent="0.15">
      <c r="C57" s="6" t="s">
        <v>153</v>
      </c>
    </row>
    <row r="58" spans="3:6" ht="12.95" customHeight="1" x14ac:dyDescent="0.15">
      <c r="C58" s="6" t="s">
        <v>217</v>
      </c>
    </row>
    <row r="59" spans="3:6" ht="12.95" customHeight="1" x14ac:dyDescent="0.15">
      <c r="C59" s="9" t="s">
        <v>75</v>
      </c>
    </row>
    <row r="60" spans="3:6" ht="12.95" customHeight="1" x14ac:dyDescent="0.15"/>
    <row r="61" spans="3:6" ht="12.95" customHeight="1" x14ac:dyDescent="0.15">
      <c r="C61" s="7" t="s">
        <v>195</v>
      </c>
    </row>
    <row r="62" spans="3:6" ht="12.95" customHeight="1" x14ac:dyDescent="0.15">
      <c r="C62" s="6" t="s">
        <v>72</v>
      </c>
    </row>
    <row r="63" spans="3:6" ht="12.95" customHeight="1" x14ac:dyDescent="0.15">
      <c r="C63" s="8" t="s">
        <v>191</v>
      </c>
    </row>
    <row r="64" spans="3:6" ht="12.95" customHeight="1" x14ac:dyDescent="0.15">
      <c r="D64" s="6" t="s">
        <v>192</v>
      </c>
    </row>
    <row r="65" spans="3:3" ht="12.95" customHeight="1" x14ac:dyDescent="0.15">
      <c r="C65" s="6" t="s">
        <v>188</v>
      </c>
    </row>
    <row r="66" spans="3:3" ht="12.95" customHeight="1" x14ac:dyDescent="0.15">
      <c r="C66" s="6" t="s">
        <v>187</v>
      </c>
    </row>
    <row r="67" spans="3:3" ht="12.95" customHeight="1" x14ac:dyDescent="0.15">
      <c r="C67" s="6" t="s">
        <v>186</v>
      </c>
    </row>
    <row r="68" spans="3:3" ht="12.95" customHeight="1" x14ac:dyDescent="0.15"/>
    <row r="69" spans="3:3" ht="12.95" customHeight="1" x14ac:dyDescent="0.15">
      <c r="C69" s="6" t="s">
        <v>154</v>
      </c>
    </row>
    <row r="70" spans="3:3" ht="12.95" customHeight="1" x14ac:dyDescent="0.15">
      <c r="C70" s="6" t="s">
        <v>157</v>
      </c>
    </row>
    <row r="71" spans="3:3" ht="12.95" customHeight="1" x14ac:dyDescent="0.15">
      <c r="C71" s="6" t="s">
        <v>156</v>
      </c>
    </row>
    <row r="72" spans="3:3" ht="12.95" customHeight="1" x14ac:dyDescent="0.15">
      <c r="C72" s="6" t="s">
        <v>155</v>
      </c>
    </row>
    <row r="73" spans="3:3" ht="12.95" customHeight="1" x14ac:dyDescent="0.15"/>
    <row r="74" spans="3:3" ht="12.95" customHeight="1" x14ac:dyDescent="0.15">
      <c r="C74" s="6" t="s">
        <v>158</v>
      </c>
    </row>
    <row r="75" spans="3:3" ht="12.95" customHeight="1" x14ac:dyDescent="0.15">
      <c r="C75" s="6" t="s">
        <v>157</v>
      </c>
    </row>
    <row r="76" spans="3:3" ht="12.95" customHeight="1" x14ac:dyDescent="0.15">
      <c r="C76" s="6" t="s">
        <v>159</v>
      </c>
    </row>
    <row r="77" spans="3:3" ht="12.95" customHeight="1" x14ac:dyDescent="0.15"/>
    <row r="78" spans="3:3" ht="12.95" customHeight="1" x14ac:dyDescent="0.15">
      <c r="C78" s="7" t="s">
        <v>74</v>
      </c>
    </row>
    <row r="79" spans="3:3" ht="12.95" customHeight="1" x14ac:dyDescent="0.15">
      <c r="C79" s="6" t="s">
        <v>149</v>
      </c>
    </row>
    <row r="80" spans="3:3" ht="12.95" customHeight="1" x14ac:dyDescent="0.15">
      <c r="C80" s="6" t="s">
        <v>221</v>
      </c>
    </row>
    <row r="81" spans="3:4" ht="12.95" customHeight="1" x14ac:dyDescent="0.15">
      <c r="C81" s="6" t="s">
        <v>162</v>
      </c>
    </row>
    <row r="82" spans="3:4" ht="12.95" customHeight="1" x14ac:dyDescent="0.15">
      <c r="C82" s="6" t="s">
        <v>161</v>
      </c>
    </row>
    <row r="83" spans="3:4" ht="12.95" customHeight="1" x14ac:dyDescent="0.15">
      <c r="C83" s="6" t="s">
        <v>160</v>
      </c>
    </row>
    <row r="84" spans="3:4" ht="12.95" customHeight="1" x14ac:dyDescent="0.15"/>
    <row r="85" spans="3:4" ht="12.95" customHeight="1" x14ac:dyDescent="0.15">
      <c r="C85" s="6" t="s">
        <v>148</v>
      </c>
    </row>
    <row r="86" spans="3:4" ht="12.95" customHeight="1" x14ac:dyDescent="0.15">
      <c r="C86" s="16" t="s">
        <v>213</v>
      </c>
    </row>
    <row r="87" spans="3:4" ht="12.95" customHeight="1" x14ac:dyDescent="0.15">
      <c r="C87" s="6" t="s">
        <v>201</v>
      </c>
    </row>
    <row r="88" spans="3:4" ht="12.95" customHeight="1" x14ac:dyDescent="0.15"/>
    <row r="89" spans="3:4" ht="12.95" customHeight="1" x14ac:dyDescent="0.15"/>
    <row r="90" spans="3:4" ht="12.95" customHeight="1" x14ac:dyDescent="0.15">
      <c r="C90" s="7" t="s">
        <v>73</v>
      </c>
    </row>
    <row r="91" spans="3:4" ht="12.95" customHeight="1" x14ac:dyDescent="0.15">
      <c r="C91" s="6" t="s">
        <v>170</v>
      </c>
    </row>
    <row r="92" spans="3:4" ht="12.95" customHeight="1" x14ac:dyDescent="0.15">
      <c r="C92" s="6" t="s">
        <v>196</v>
      </c>
    </row>
    <row r="93" spans="3:4" ht="12.95" customHeight="1" x14ac:dyDescent="0.15">
      <c r="D93" s="6" t="s">
        <v>203</v>
      </c>
    </row>
    <row r="94" spans="3:4" ht="12.95" customHeight="1" x14ac:dyDescent="0.15">
      <c r="D94" s="6" t="s">
        <v>197</v>
      </c>
    </row>
    <row r="95" spans="3:4" ht="12.95" customHeight="1" x14ac:dyDescent="0.15">
      <c r="D95" s="6" t="s">
        <v>199</v>
      </c>
    </row>
    <row r="96" spans="3:4" ht="12.95" customHeight="1" x14ac:dyDescent="0.15">
      <c r="D96" s="6" t="s">
        <v>200</v>
      </c>
    </row>
    <row r="97" spans="3:4" ht="12.95" customHeight="1" x14ac:dyDescent="0.15">
      <c r="D97" s="6" t="s">
        <v>198</v>
      </c>
    </row>
    <row r="98" spans="3:4" ht="12.95" customHeight="1" x14ac:dyDescent="0.15">
      <c r="C98" s="6" t="s">
        <v>189</v>
      </c>
    </row>
    <row r="99" spans="3:4" ht="12.95" customHeight="1" x14ac:dyDescent="0.15">
      <c r="D99" s="6" t="s">
        <v>190</v>
      </c>
    </row>
    <row r="101" spans="3:4" x14ac:dyDescent="0.15">
      <c r="C101" s="6" t="s">
        <v>183</v>
      </c>
    </row>
    <row r="102" spans="3:4" ht="13.5" x14ac:dyDescent="0.15">
      <c r="C102" s="6" t="s">
        <v>184</v>
      </c>
      <c r="D102" s="48" t="s">
        <v>185</v>
      </c>
    </row>
    <row r="103" spans="3:4" ht="13.5" x14ac:dyDescent="0.15">
      <c r="C103" s="44" t="s">
        <v>171</v>
      </c>
      <c r="D103" s="48" t="s">
        <v>181</v>
      </c>
    </row>
    <row r="104" spans="3:4" ht="13.5" x14ac:dyDescent="0.15">
      <c r="C104" s="6" t="s">
        <v>172</v>
      </c>
      <c r="D104" s="48" t="s">
        <v>179</v>
      </c>
    </row>
    <row r="105" spans="3:4" ht="13.5" x14ac:dyDescent="0.15">
      <c r="C105" s="6" t="s">
        <v>173</v>
      </c>
      <c r="D105" s="48" t="s">
        <v>177</v>
      </c>
    </row>
    <row r="106" spans="3:4" ht="13.5" x14ac:dyDescent="0.15">
      <c r="C106" s="6" t="s">
        <v>174</v>
      </c>
      <c r="D106" s="48" t="s">
        <v>178</v>
      </c>
    </row>
    <row r="107" spans="3:4" ht="13.5" x14ac:dyDescent="0.15">
      <c r="C107" s="6" t="s">
        <v>175</v>
      </c>
      <c r="D107" s="48" t="s">
        <v>180</v>
      </c>
    </row>
    <row r="108" spans="3:4" ht="13.5" x14ac:dyDescent="0.15">
      <c r="C108" s="44" t="s">
        <v>176</v>
      </c>
      <c r="D108" s="48" t="s">
        <v>182</v>
      </c>
    </row>
  </sheetData>
  <mergeCells count="1">
    <mergeCell ref="C2:F7"/>
  </mergeCells>
  <phoneticPr fontId="1"/>
  <hyperlinks>
    <hyperlink ref="C59" r:id="rId1"/>
    <hyperlink ref="D105" r:id="rId2"/>
    <hyperlink ref="D106" r:id="rId3"/>
    <hyperlink ref="D104" r:id="rId4"/>
    <hyperlink ref="D107" r:id="rId5"/>
    <hyperlink ref="D108" r:id="rId6"/>
    <hyperlink ref="D102" r:id="rId7"/>
  </hyperlinks>
  <pageMargins left="0.7" right="0.7" top="0.75" bottom="0.75" header="0.3" footer="0.3"/>
  <pageSetup paperSize="9" fitToHeight="0" orientation="portrait" r:id="rId8"/>
  <headerFooter>
    <oddFooter>&amp;R
&amp;"ＭＳ 明朝,標準"&amp;8令和5年6月　卒後研修支援センター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5"/>
  <sheetViews>
    <sheetView zoomScale="80" zoomScaleNormal="80" workbookViewId="0"/>
  </sheetViews>
  <sheetFormatPr defaultRowHeight="13.5" x14ac:dyDescent="0.15"/>
  <cols>
    <col min="1" max="3" width="9" style="25"/>
    <col min="4" max="22" width="10.625" style="25" customWidth="1"/>
    <col min="23" max="16384" width="9" style="25"/>
  </cols>
  <sheetData>
    <row r="1" spans="2:19" s="17" customFormat="1" ht="20.100000000000001" customHeight="1" x14ac:dyDescent="0.15"/>
    <row r="2" spans="2:19" s="17" customFormat="1" ht="20.100000000000001" customHeight="1" x14ac:dyDescent="0.15">
      <c r="B2" s="47" t="s">
        <v>207</v>
      </c>
    </row>
    <row r="3" spans="2:19" s="17" customFormat="1" ht="20.100000000000001" customHeight="1" x14ac:dyDescent="0.15">
      <c r="B3" s="45" t="s">
        <v>224</v>
      </c>
    </row>
    <row r="4" spans="2:19" s="17" customFormat="1" ht="20.100000000000001" customHeight="1" x14ac:dyDescent="0.15">
      <c r="B4" s="45" t="s">
        <v>225</v>
      </c>
    </row>
    <row r="5" spans="2:19" s="17" customFormat="1" ht="20.100000000000001" customHeight="1" x14ac:dyDescent="0.15">
      <c r="B5" s="45"/>
    </row>
    <row r="6" spans="2:19" s="17" customFormat="1" ht="20.100000000000001" customHeight="1" x14ac:dyDescent="0.15">
      <c r="B6" s="22"/>
      <c r="J6" s="35"/>
    </row>
    <row r="7" spans="2:19" s="17" customFormat="1" ht="20.100000000000001" customHeight="1" x14ac:dyDescent="0.15">
      <c r="B7" s="18" t="s">
        <v>145</v>
      </c>
      <c r="C7" s="36"/>
      <c r="D7" s="36"/>
      <c r="E7" s="34"/>
      <c r="J7" s="35"/>
    </row>
    <row r="8" spans="2:19" s="17" customFormat="1" ht="20.100000000000001" customHeight="1" x14ac:dyDescent="0.15">
      <c r="B8" s="22"/>
      <c r="J8" s="35"/>
    </row>
    <row r="9" spans="2:19" s="17" customFormat="1" ht="24.95" customHeight="1" x14ac:dyDescent="0.15">
      <c r="B9" s="18" t="s">
        <v>194</v>
      </c>
      <c r="C9" s="19"/>
    </row>
    <row r="10" spans="2:19" s="21" customFormat="1" ht="35.1" customHeight="1" thickBot="1" x14ac:dyDescent="0.2">
      <c r="B10" s="77" t="s">
        <v>12</v>
      </c>
      <c r="C10" s="78"/>
      <c r="D10" s="27" t="s">
        <v>2</v>
      </c>
      <c r="E10" s="27"/>
      <c r="F10" s="27"/>
      <c r="G10" s="28"/>
      <c r="H10" s="28"/>
      <c r="I10" s="28"/>
      <c r="J10" s="28" t="s">
        <v>3</v>
      </c>
      <c r="K10" s="28"/>
      <c r="L10" s="28"/>
      <c r="M10" s="28" t="s">
        <v>4</v>
      </c>
      <c r="N10" s="28"/>
      <c r="O10" s="20" t="s">
        <v>5</v>
      </c>
    </row>
    <row r="11" spans="2:19" s="21" customFormat="1" ht="39.950000000000003" customHeight="1" thickTop="1" x14ac:dyDescent="0.15">
      <c r="B11" s="75" t="s">
        <v>81</v>
      </c>
      <c r="C11" s="42" t="s">
        <v>13</v>
      </c>
      <c r="D11" s="32"/>
      <c r="E11" s="42">
        <f t="shared" ref="E11:E12" si="0">D11</f>
        <v>0</v>
      </c>
      <c r="F11" s="42">
        <f>D11</f>
        <v>0</v>
      </c>
      <c r="G11" s="42">
        <f>D11</f>
        <v>0</v>
      </c>
      <c r="H11" s="42">
        <f>D11</f>
        <v>0</v>
      </c>
      <c r="I11" s="42">
        <f>D11</f>
        <v>0</v>
      </c>
      <c r="J11" s="32"/>
      <c r="K11" s="42">
        <f t="shared" ref="K11:K12" si="1">J11</f>
        <v>0</v>
      </c>
      <c r="L11" s="42">
        <f t="shared" ref="L11:L12" si="2">J11</f>
        <v>0</v>
      </c>
      <c r="M11" s="32"/>
      <c r="N11" s="42">
        <f t="shared" ref="N11:N12" si="3">M11</f>
        <v>0</v>
      </c>
      <c r="O11" s="32"/>
    </row>
    <row r="12" spans="2:19" s="21" customFormat="1" ht="39.950000000000003" customHeight="1" thickBot="1" x14ac:dyDescent="0.2">
      <c r="B12" s="76"/>
      <c r="C12" s="20" t="s">
        <v>7</v>
      </c>
      <c r="D12" s="33"/>
      <c r="E12" s="20">
        <f t="shared" si="0"/>
        <v>0</v>
      </c>
      <c r="F12" s="33"/>
      <c r="G12" s="20">
        <f>F12</f>
        <v>0</v>
      </c>
      <c r="H12" s="33"/>
      <c r="I12" s="20">
        <f>H12</f>
        <v>0</v>
      </c>
      <c r="J12" s="33"/>
      <c r="K12" s="20">
        <f t="shared" si="1"/>
        <v>0</v>
      </c>
      <c r="L12" s="20">
        <f t="shared" si="2"/>
        <v>0</v>
      </c>
      <c r="M12" s="33"/>
      <c r="N12" s="20">
        <f t="shared" si="3"/>
        <v>0</v>
      </c>
      <c r="O12" s="33"/>
    </row>
    <row r="13" spans="2:19" s="21" customFormat="1" ht="39.950000000000003" customHeight="1" thickTop="1" x14ac:dyDescent="0.15">
      <c r="B13" s="75" t="s">
        <v>82</v>
      </c>
      <c r="C13" s="62" t="s">
        <v>13</v>
      </c>
      <c r="D13" s="32"/>
      <c r="E13" s="62">
        <f t="shared" ref="E13:E14" si="4">D13</f>
        <v>0</v>
      </c>
      <c r="F13" s="62">
        <f>D13</f>
        <v>0</v>
      </c>
      <c r="G13" s="62">
        <f>D13</f>
        <v>0</v>
      </c>
      <c r="H13" s="62">
        <f>D13</f>
        <v>0</v>
      </c>
      <c r="I13" s="62">
        <f>D13</f>
        <v>0</v>
      </c>
      <c r="J13" s="32"/>
      <c r="K13" s="62">
        <f t="shared" ref="K13:K14" si="5">J13</f>
        <v>0</v>
      </c>
      <c r="L13" s="62">
        <f t="shared" ref="L13:L14" si="6">J13</f>
        <v>0</v>
      </c>
      <c r="M13" s="32"/>
      <c r="N13" s="62">
        <f t="shared" ref="N13:N14" si="7">M13</f>
        <v>0</v>
      </c>
      <c r="O13" s="32"/>
    </row>
    <row r="14" spans="2:19" s="21" customFormat="1" ht="39.950000000000003" customHeight="1" thickBot="1" x14ac:dyDescent="0.2">
      <c r="B14" s="76"/>
      <c r="C14" s="20" t="s">
        <v>7</v>
      </c>
      <c r="D14" s="33"/>
      <c r="E14" s="20">
        <f t="shared" si="4"/>
        <v>0</v>
      </c>
      <c r="F14" s="33"/>
      <c r="G14" s="20">
        <f>F14</f>
        <v>0</v>
      </c>
      <c r="H14" s="33"/>
      <c r="I14" s="20">
        <f>H14</f>
        <v>0</v>
      </c>
      <c r="J14" s="33"/>
      <c r="K14" s="20">
        <f t="shared" si="5"/>
        <v>0</v>
      </c>
      <c r="L14" s="20">
        <f t="shared" si="6"/>
        <v>0</v>
      </c>
      <c r="M14" s="33"/>
      <c r="N14" s="20">
        <f t="shared" si="7"/>
        <v>0</v>
      </c>
      <c r="O14" s="33"/>
    </row>
    <row r="15" spans="2:19" s="37" customFormat="1" ht="60" customHeight="1" thickTop="1" x14ac:dyDescent="0.15">
      <c r="B15" s="38" t="s">
        <v>146</v>
      </c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3"/>
    </row>
    <row r="16" spans="2:19" ht="39.950000000000003" customHeight="1" x14ac:dyDescent="0.15">
      <c r="R16" s="21"/>
      <c r="S16" s="21"/>
    </row>
    <row r="17" spans="2:19" ht="24.95" customHeight="1" x14ac:dyDescent="0.15">
      <c r="B17" s="18" t="s">
        <v>147</v>
      </c>
      <c r="I17" s="22"/>
      <c r="R17" s="21"/>
      <c r="S17" s="21"/>
    </row>
    <row r="18" spans="2:19" s="21" customFormat="1" ht="35.1" customHeight="1" thickBot="1" x14ac:dyDescent="0.2">
      <c r="B18" s="74" t="s">
        <v>12</v>
      </c>
      <c r="C18" s="74"/>
      <c r="D18" s="28" t="s">
        <v>6</v>
      </c>
      <c r="E18" s="28"/>
      <c r="F18" s="20" t="s">
        <v>8</v>
      </c>
      <c r="G18" s="20" t="s">
        <v>9</v>
      </c>
      <c r="H18" s="20" t="s">
        <v>10</v>
      </c>
      <c r="I18" s="20" t="s">
        <v>11</v>
      </c>
      <c r="J18" s="27" t="s">
        <v>5</v>
      </c>
      <c r="K18" s="27"/>
      <c r="L18" s="27"/>
      <c r="M18" s="27"/>
      <c r="N18" s="27"/>
      <c r="O18" s="27"/>
    </row>
    <row r="19" spans="2:19" s="21" customFormat="1" ht="39.950000000000003" customHeight="1" thickTop="1" x14ac:dyDescent="0.15">
      <c r="B19" s="75" t="s">
        <v>81</v>
      </c>
      <c r="C19" s="24" t="s">
        <v>79</v>
      </c>
      <c r="D19" s="32"/>
      <c r="E19" s="42">
        <f>D19</f>
        <v>0</v>
      </c>
      <c r="F19" s="42" t="s">
        <v>84</v>
      </c>
      <c r="G19" s="42" t="s">
        <v>84</v>
      </c>
      <c r="H19" s="42" t="s">
        <v>84</v>
      </c>
      <c r="I19" s="42" t="s">
        <v>84</v>
      </c>
      <c r="J19" s="32"/>
      <c r="K19" s="32"/>
      <c r="L19" s="32"/>
      <c r="M19" s="32"/>
      <c r="N19" s="42" t="s">
        <v>143</v>
      </c>
      <c r="O19" s="42" t="s">
        <v>144</v>
      </c>
      <c r="Q19" s="26"/>
      <c r="R19" s="23"/>
      <c r="S19" s="23"/>
    </row>
    <row r="20" spans="2:19" s="21" customFormat="1" ht="39.950000000000003" customHeight="1" thickBot="1" x14ac:dyDescent="0.2">
      <c r="B20" s="76"/>
      <c r="C20" s="29" t="s">
        <v>7</v>
      </c>
      <c r="D20" s="20">
        <f>D19</f>
        <v>0</v>
      </c>
      <c r="E20" s="20">
        <f>D19</f>
        <v>0</v>
      </c>
      <c r="F20" s="20" t="s">
        <v>113</v>
      </c>
      <c r="G20" s="20" t="s">
        <v>116</v>
      </c>
      <c r="H20" s="20" t="s">
        <v>114</v>
      </c>
      <c r="I20" s="33"/>
      <c r="J20" s="33"/>
      <c r="K20" s="33"/>
      <c r="L20" s="33"/>
      <c r="M20" s="33"/>
      <c r="N20" s="33"/>
      <c r="O20" s="20">
        <f>N20</f>
        <v>0</v>
      </c>
      <c r="R20" s="23"/>
      <c r="S20" s="23"/>
    </row>
    <row r="21" spans="2:19" s="21" customFormat="1" ht="39.950000000000003" customHeight="1" thickTop="1" x14ac:dyDescent="0.15">
      <c r="B21" s="75" t="s">
        <v>82</v>
      </c>
      <c r="C21" s="30" t="s">
        <v>79</v>
      </c>
      <c r="D21" s="32"/>
      <c r="E21" s="42">
        <f>D21</f>
        <v>0</v>
      </c>
      <c r="F21" s="62" t="s">
        <v>84</v>
      </c>
      <c r="G21" s="62" t="s">
        <v>84</v>
      </c>
      <c r="H21" s="62" t="s">
        <v>84</v>
      </c>
      <c r="I21" s="62" t="s">
        <v>84</v>
      </c>
      <c r="J21" s="32"/>
      <c r="K21" s="32"/>
      <c r="L21" s="32"/>
      <c r="M21" s="32"/>
      <c r="N21" s="62" t="s">
        <v>143</v>
      </c>
      <c r="O21" s="62" t="s">
        <v>144</v>
      </c>
    </row>
    <row r="22" spans="2:19" s="21" customFormat="1" ht="39.950000000000003" customHeight="1" thickBot="1" x14ac:dyDescent="0.2">
      <c r="B22" s="76"/>
      <c r="C22" s="29" t="s">
        <v>7</v>
      </c>
      <c r="D22" s="20">
        <f>D21</f>
        <v>0</v>
      </c>
      <c r="E22" s="20">
        <f>D21</f>
        <v>0</v>
      </c>
      <c r="F22" s="20" t="s">
        <v>113</v>
      </c>
      <c r="G22" s="20" t="s">
        <v>116</v>
      </c>
      <c r="H22" s="20" t="s">
        <v>114</v>
      </c>
      <c r="I22" s="33"/>
      <c r="J22" s="33"/>
      <c r="K22" s="33"/>
      <c r="L22" s="33"/>
      <c r="M22" s="33"/>
      <c r="N22" s="33"/>
      <c r="O22" s="20">
        <f>N22</f>
        <v>0</v>
      </c>
    </row>
    <row r="23" spans="2:19" s="21" customFormat="1" ht="39.950000000000003" customHeight="1" thickTop="1" x14ac:dyDescent="0.15">
      <c r="B23" s="75" t="s">
        <v>83</v>
      </c>
      <c r="C23" s="30" t="s">
        <v>79</v>
      </c>
      <c r="D23" s="32"/>
      <c r="E23" s="42">
        <f>D23</f>
        <v>0</v>
      </c>
      <c r="F23" s="61"/>
      <c r="G23" s="61"/>
      <c r="H23" s="61"/>
      <c r="I23" s="61"/>
      <c r="J23" s="61"/>
      <c r="K23" s="61"/>
      <c r="L23" s="61"/>
      <c r="M23" s="61"/>
      <c r="N23" s="63" t="s">
        <v>143</v>
      </c>
      <c r="O23" s="63" t="s">
        <v>144</v>
      </c>
    </row>
    <row r="24" spans="2:19" s="21" customFormat="1" ht="39.950000000000003" customHeight="1" x14ac:dyDescent="0.15">
      <c r="B24" s="79"/>
      <c r="C24" s="30" t="s">
        <v>7</v>
      </c>
      <c r="D24" s="24">
        <f>D23</f>
        <v>0</v>
      </c>
      <c r="E24" s="24">
        <f>D23</f>
        <v>0</v>
      </c>
      <c r="F24" s="60"/>
      <c r="G24" s="60"/>
      <c r="H24" s="60"/>
      <c r="I24" s="60"/>
      <c r="J24" s="60"/>
      <c r="K24" s="60"/>
      <c r="L24" s="60"/>
      <c r="M24" s="60"/>
      <c r="N24" s="64"/>
      <c r="O24" s="24">
        <f>N24</f>
        <v>0</v>
      </c>
    </row>
    <row r="25" spans="2:19" s="37" customFormat="1" ht="60" customHeight="1" x14ac:dyDescent="0.15">
      <c r="B25" s="38" t="s">
        <v>146</v>
      </c>
      <c r="C25" s="71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</row>
  </sheetData>
  <sheetProtection password="ABB3" sheet="1" objects="1" scenarios="1"/>
  <mergeCells count="9">
    <mergeCell ref="C25:O25"/>
    <mergeCell ref="B18:C18"/>
    <mergeCell ref="B19:B20"/>
    <mergeCell ref="B10:C10"/>
    <mergeCell ref="B11:B12"/>
    <mergeCell ref="C15:O15"/>
    <mergeCell ref="B21:B22"/>
    <mergeCell ref="B23:B24"/>
    <mergeCell ref="B13:B14"/>
  </mergeCells>
  <phoneticPr fontId="1"/>
  <dataValidations disablePrompts="1" count="7">
    <dataValidation imeMode="hiragana" allowBlank="1" showInputMessage="1" showErrorMessage="1" sqref="C7:D7 C15:O15 C25:O25"/>
    <dataValidation type="list" allowBlank="1" showInputMessage="1" showErrorMessage="1" sqref="N20 N22 N24">
      <formula1>医科薬科.</formula1>
    </dataValidation>
    <dataValidation type="list" allowBlank="1" showInputMessage="1" showErrorMessage="1" sqref="M11 M13">
      <formula1>研修病院...</formula1>
    </dataValidation>
    <dataValidation type="list" allowBlank="1" showInputMessage="1" showErrorMessage="1" sqref="J11 J13">
      <formula1>研修病院..</formula1>
    </dataValidation>
    <dataValidation type="list" allowBlank="1" showInputMessage="1" showErrorMessage="1" sqref="F12 H12 J12 M12 O12 J20:M20 D12 F14 H14 J14 M14 O14 D14 J22:M22">
      <formula1>INDIRECT(D11)</formula1>
    </dataValidation>
    <dataValidation type="list" allowBlank="1" showInputMessage="1" showErrorMessage="1" sqref="D11 D13">
      <formula1>研修病院</formula1>
    </dataValidation>
    <dataValidation type="list" allowBlank="1" showInputMessage="1" showErrorMessage="1" sqref="O11 J19:M19 O13 J21:M21">
      <formula1>研修病院.</formula1>
    </dataValidation>
  </dataValidations>
  <pageMargins left="0.51181102362204722" right="0.39370078740157483" top="0.74803149606299213" bottom="0.74803149606299213" header="0.31496062992125984" footer="0.31496062992125984"/>
  <pageSetup paperSize="9" scale="65" orientation="portrait" r:id="rId1"/>
  <headerFooter>
    <oddFooter>&amp;R
&amp;"ＭＳ 明朝,標準"&amp;10令和5年6月　卒後研修支援センター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Sheet3!$A$19:$A$22</xm:f>
          </x14:formula1>
          <xm:sqref>D19 D23 D21</xm:sqref>
        </x14:dataValidation>
        <x14:dataValidation type="list" allowBlank="1" showInputMessage="1" showErrorMessage="1">
          <x14:formula1>
            <xm:f>Sheet3!$B$19:$B$22</xm:f>
          </x14:formula1>
          <xm:sqref>I20 I22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N6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16" workbookViewId="0">
      <selection activeCell="A37" sqref="A37"/>
    </sheetView>
  </sheetViews>
  <sheetFormatPr defaultRowHeight="12" x14ac:dyDescent="0.15"/>
  <cols>
    <col min="1" max="1" width="10.5" style="1" bestFit="1" customWidth="1"/>
    <col min="2" max="3" width="12.25" style="1" bestFit="1" customWidth="1"/>
    <col min="4" max="4" width="10.5" style="1" bestFit="1" customWidth="1"/>
    <col min="5" max="5" width="11.375" style="1" customWidth="1"/>
    <col min="6" max="6" width="9.25" style="1" customWidth="1"/>
    <col min="7" max="7" width="10.875" style="1" customWidth="1"/>
    <col min="8" max="8" width="9.25" style="1" customWidth="1"/>
    <col min="9" max="9" width="9" style="1"/>
    <col min="10" max="11" width="9.25" style="1" customWidth="1"/>
    <col min="12" max="16384" width="9" style="1"/>
  </cols>
  <sheetData>
    <row r="1" spans="1:11" ht="13.5" customHeight="1" x14ac:dyDescent="0.15">
      <c r="A1" s="81" t="s">
        <v>0</v>
      </c>
      <c r="B1" s="81"/>
      <c r="C1" s="81"/>
      <c r="D1" s="81"/>
      <c r="E1" s="81"/>
      <c r="F1" s="81"/>
      <c r="G1" s="81"/>
    </row>
    <row r="2" spans="1:11" x14ac:dyDescent="0.15">
      <c r="A2" s="80" t="s">
        <v>2</v>
      </c>
      <c r="B2" s="80"/>
      <c r="C2" s="80"/>
      <c r="D2" s="80"/>
      <c r="E2" s="13"/>
      <c r="F2" s="80" t="s">
        <v>3</v>
      </c>
      <c r="G2" s="80"/>
      <c r="H2" s="80"/>
      <c r="J2" s="80" t="s">
        <v>4</v>
      </c>
      <c r="K2" s="80"/>
    </row>
    <row r="3" spans="1:11" x14ac:dyDescent="0.15">
      <c r="A3" s="2" t="s">
        <v>150</v>
      </c>
      <c r="B3" s="2" t="s">
        <v>85</v>
      </c>
      <c r="C3" s="2" t="s">
        <v>86</v>
      </c>
      <c r="D3" s="2" t="s">
        <v>87</v>
      </c>
      <c r="E3" s="14"/>
      <c r="F3" s="1" t="s">
        <v>138</v>
      </c>
      <c r="G3" s="1" t="s">
        <v>139</v>
      </c>
      <c r="H3" s="1" t="s">
        <v>140</v>
      </c>
      <c r="J3" s="1" t="s">
        <v>141</v>
      </c>
      <c r="K3" s="1" t="s">
        <v>142</v>
      </c>
    </row>
    <row r="5" spans="1:11" x14ac:dyDescent="0.15">
      <c r="A5" s="1" t="s">
        <v>95</v>
      </c>
      <c r="B5" s="1" t="s">
        <v>123</v>
      </c>
      <c r="C5" s="1" t="s">
        <v>129</v>
      </c>
      <c r="D5" s="1" t="s">
        <v>133</v>
      </c>
      <c r="F5" s="1" t="s">
        <v>92</v>
      </c>
      <c r="G5" s="1" t="s">
        <v>93</v>
      </c>
      <c r="H5" s="1" t="s">
        <v>94</v>
      </c>
      <c r="J5" s="1" t="s">
        <v>95</v>
      </c>
      <c r="K5" s="1" t="s">
        <v>96</v>
      </c>
    </row>
    <row r="6" spans="1:11" x14ac:dyDescent="0.15">
      <c r="A6" s="1" t="s">
        <v>99</v>
      </c>
      <c r="B6" s="6" t="s">
        <v>124</v>
      </c>
      <c r="C6" s="6" t="s">
        <v>130</v>
      </c>
      <c r="D6" s="1" t="s">
        <v>134</v>
      </c>
    </row>
    <row r="7" spans="1:11" x14ac:dyDescent="0.15">
      <c r="A7" s="1" t="s">
        <v>100</v>
      </c>
      <c r="B7" s="6" t="s">
        <v>125</v>
      </c>
      <c r="C7" s="6" t="s">
        <v>131</v>
      </c>
      <c r="D7" s="1" t="s">
        <v>135</v>
      </c>
    </row>
    <row r="8" spans="1:11" x14ac:dyDescent="0.15">
      <c r="A8" s="1" t="s">
        <v>101</v>
      </c>
      <c r="B8" s="6" t="s">
        <v>215</v>
      </c>
      <c r="C8" s="6" t="s">
        <v>132</v>
      </c>
      <c r="D8" s="1" t="s">
        <v>136</v>
      </c>
    </row>
    <row r="9" spans="1:11" x14ac:dyDescent="0.15">
      <c r="A9" s="1" t="s">
        <v>102</v>
      </c>
      <c r="B9" s="6" t="s">
        <v>126</v>
      </c>
      <c r="C9" s="6"/>
    </row>
    <row r="10" spans="1:11" x14ac:dyDescent="0.15">
      <c r="A10" s="1" t="s">
        <v>103</v>
      </c>
      <c r="B10" s="6" t="s">
        <v>209</v>
      </c>
      <c r="C10" s="6"/>
    </row>
    <row r="11" spans="1:11" x14ac:dyDescent="0.15">
      <c r="A11" s="1" t="s">
        <v>216</v>
      </c>
      <c r="B11" s="6"/>
      <c r="C11" s="6"/>
    </row>
    <row r="12" spans="1:11" x14ac:dyDescent="0.15">
      <c r="A12" s="1" t="s">
        <v>151</v>
      </c>
      <c r="B12" s="6"/>
      <c r="C12" s="6"/>
    </row>
    <row r="13" spans="1:11" x14ac:dyDescent="0.15">
      <c r="A13" s="1" t="s">
        <v>104</v>
      </c>
      <c r="B13" s="6"/>
      <c r="C13" s="6"/>
    </row>
    <row r="14" spans="1:11" x14ac:dyDescent="0.15">
      <c r="A14" s="6" t="s">
        <v>208</v>
      </c>
      <c r="B14" s="6"/>
      <c r="C14" s="6"/>
    </row>
    <row r="17" spans="1:2" x14ac:dyDescent="0.15">
      <c r="A17" s="81" t="s">
        <v>1</v>
      </c>
      <c r="B17" s="81"/>
    </row>
    <row r="18" spans="1:2" x14ac:dyDescent="0.15">
      <c r="A18" s="31" t="s">
        <v>137</v>
      </c>
      <c r="B18" s="15" t="s">
        <v>11</v>
      </c>
    </row>
    <row r="20" spans="1:2" x14ac:dyDescent="0.15">
      <c r="A20" s="1" t="s">
        <v>88</v>
      </c>
      <c r="B20" s="1" t="s">
        <v>97</v>
      </c>
    </row>
    <row r="21" spans="1:2" x14ac:dyDescent="0.15">
      <c r="A21" s="1" t="s">
        <v>91</v>
      </c>
      <c r="B21" s="1" t="s">
        <v>98</v>
      </c>
    </row>
    <row r="22" spans="1:2" x14ac:dyDescent="0.15">
      <c r="A22" s="1" t="s">
        <v>89</v>
      </c>
      <c r="B22" s="1" t="s">
        <v>202</v>
      </c>
    </row>
    <row r="26" spans="1:2" x14ac:dyDescent="0.15">
      <c r="A26" s="80" t="s">
        <v>78</v>
      </c>
      <c r="B26" s="80"/>
    </row>
    <row r="27" spans="1:2" x14ac:dyDescent="0.15">
      <c r="A27" s="2" t="s">
        <v>152</v>
      </c>
      <c r="B27" s="2" t="s">
        <v>90</v>
      </c>
    </row>
    <row r="28" spans="1:2" s="3" customFormat="1" x14ac:dyDescent="0.15"/>
    <row r="29" spans="1:2" x14ac:dyDescent="0.15">
      <c r="A29" s="1" t="s">
        <v>95</v>
      </c>
      <c r="B29" s="1" t="s">
        <v>123</v>
      </c>
    </row>
    <row r="30" spans="1:2" x14ac:dyDescent="0.15">
      <c r="A30" s="1" t="s">
        <v>99</v>
      </c>
      <c r="B30" s="6" t="s">
        <v>124</v>
      </c>
    </row>
    <row r="31" spans="1:2" x14ac:dyDescent="0.15">
      <c r="A31" s="1" t="s">
        <v>100</v>
      </c>
      <c r="B31" s="6" t="s">
        <v>125</v>
      </c>
    </row>
    <row r="32" spans="1:2" x14ac:dyDescent="0.15">
      <c r="A32" s="1" t="s">
        <v>101</v>
      </c>
      <c r="B32" s="6" t="s">
        <v>215</v>
      </c>
    </row>
    <row r="33" spans="1:4" x14ac:dyDescent="0.15">
      <c r="A33" s="1" t="s">
        <v>102</v>
      </c>
      <c r="B33" s="6" t="s">
        <v>126</v>
      </c>
    </row>
    <row r="34" spans="1:4" x14ac:dyDescent="0.15">
      <c r="A34" s="1" t="s">
        <v>103</v>
      </c>
      <c r="B34" s="6" t="s">
        <v>209</v>
      </c>
    </row>
    <row r="35" spans="1:4" x14ac:dyDescent="0.15">
      <c r="A35" s="1" t="s">
        <v>216</v>
      </c>
      <c r="B35" s="6" t="s">
        <v>127</v>
      </c>
    </row>
    <row r="36" spans="1:4" x14ac:dyDescent="0.15">
      <c r="A36" s="1" t="s">
        <v>151</v>
      </c>
      <c r="B36" s="6" t="s">
        <v>128</v>
      </c>
    </row>
    <row r="37" spans="1:4" x14ac:dyDescent="0.15">
      <c r="A37" s="1" t="s">
        <v>208</v>
      </c>
      <c r="B37" s="6"/>
      <c r="D37" s="59"/>
    </row>
    <row r="38" spans="1:4" x14ac:dyDescent="0.15">
      <c r="A38" s="1" t="s">
        <v>104</v>
      </c>
      <c r="B38" s="6"/>
      <c r="D38" s="59"/>
    </row>
    <row r="39" spans="1:4" x14ac:dyDescent="0.15">
      <c r="A39" s="1" t="s">
        <v>106</v>
      </c>
      <c r="D39" s="59"/>
    </row>
    <row r="40" spans="1:4" x14ac:dyDescent="0.15">
      <c r="A40" s="49" t="s">
        <v>107</v>
      </c>
      <c r="D40" s="59"/>
    </row>
    <row r="41" spans="1:4" x14ac:dyDescent="0.15">
      <c r="A41" s="1" t="s">
        <v>108</v>
      </c>
      <c r="D41" s="59"/>
    </row>
    <row r="42" spans="1:4" x14ac:dyDescent="0.15">
      <c r="A42" s="49" t="s">
        <v>109</v>
      </c>
      <c r="D42" s="59"/>
    </row>
    <row r="43" spans="1:4" x14ac:dyDescent="0.15">
      <c r="A43" s="1" t="s">
        <v>110</v>
      </c>
      <c r="D43" s="59"/>
    </row>
    <row r="44" spans="1:4" x14ac:dyDescent="0.15">
      <c r="A44" s="49" t="s">
        <v>111</v>
      </c>
      <c r="D44" s="59"/>
    </row>
    <row r="45" spans="1:4" x14ac:dyDescent="0.15">
      <c r="A45" s="1" t="s">
        <v>112</v>
      </c>
      <c r="D45" s="59"/>
    </row>
    <row r="46" spans="1:4" x14ac:dyDescent="0.15">
      <c r="A46" s="49" t="s">
        <v>113</v>
      </c>
      <c r="D46" s="59"/>
    </row>
    <row r="47" spans="1:4" x14ac:dyDescent="0.15">
      <c r="A47" s="49" t="s">
        <v>114</v>
      </c>
      <c r="D47" s="59"/>
    </row>
    <row r="48" spans="1:4" x14ac:dyDescent="0.15">
      <c r="A48" s="1" t="s">
        <v>115</v>
      </c>
      <c r="D48" s="59"/>
    </row>
    <row r="49" spans="1:4" x14ac:dyDescent="0.15">
      <c r="A49" s="49" t="s">
        <v>210</v>
      </c>
      <c r="D49" s="59"/>
    </row>
    <row r="50" spans="1:4" x14ac:dyDescent="0.15">
      <c r="A50" s="1" t="s">
        <v>116</v>
      </c>
      <c r="D50" s="59"/>
    </row>
    <row r="51" spans="1:4" x14ac:dyDescent="0.15">
      <c r="A51" s="49" t="s">
        <v>76</v>
      </c>
      <c r="D51" s="59"/>
    </row>
    <row r="52" spans="1:4" x14ac:dyDescent="0.15">
      <c r="A52" s="1" t="s">
        <v>117</v>
      </c>
      <c r="D52" s="59"/>
    </row>
    <row r="53" spans="1:4" x14ac:dyDescent="0.15">
      <c r="A53" s="49" t="s">
        <v>118</v>
      </c>
      <c r="D53" s="59"/>
    </row>
    <row r="54" spans="1:4" x14ac:dyDescent="0.15">
      <c r="A54" s="1" t="s">
        <v>119</v>
      </c>
      <c r="D54" s="59"/>
    </row>
    <row r="55" spans="1:4" x14ac:dyDescent="0.15">
      <c r="A55" s="49" t="s">
        <v>120</v>
      </c>
      <c r="D55" s="59"/>
    </row>
    <row r="56" spans="1:4" x14ac:dyDescent="0.15">
      <c r="A56" s="1" t="s">
        <v>92</v>
      </c>
      <c r="D56" s="59"/>
    </row>
    <row r="57" spans="1:4" x14ac:dyDescent="0.15">
      <c r="A57" s="49" t="s">
        <v>105</v>
      </c>
      <c r="D57" s="59"/>
    </row>
    <row r="58" spans="1:4" x14ac:dyDescent="0.15">
      <c r="A58" s="49" t="s">
        <v>121</v>
      </c>
      <c r="D58" s="59"/>
    </row>
    <row r="59" spans="1:4" x14ac:dyDescent="0.15">
      <c r="A59" s="50" t="s">
        <v>122</v>
      </c>
      <c r="D59" s="59"/>
    </row>
    <row r="60" spans="1:4" x14ac:dyDescent="0.15">
      <c r="D60" s="59"/>
    </row>
  </sheetData>
  <sheetProtection password="ABB3" sheet="1" objects="1" scenarios="1"/>
  <mergeCells count="6">
    <mergeCell ref="J2:K2"/>
    <mergeCell ref="A1:G1"/>
    <mergeCell ref="A2:D2"/>
    <mergeCell ref="A26:B26"/>
    <mergeCell ref="A17:B17"/>
    <mergeCell ref="F2:H2"/>
  </mergeCells>
  <phoneticPr fontId="1"/>
  <pageMargins left="0.7" right="0.7" top="0.75" bottom="0.75" header="0.3" footer="0.3"/>
  <pageSetup paperSize="9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42</vt:i4>
      </vt:variant>
    </vt:vector>
  </HeadingPairs>
  <TitlesOfParts>
    <vt:vector size="46" baseType="lpstr">
      <vt:lpstr>【資料】ローテーション作成について</vt:lpstr>
      <vt:lpstr>【回答シート】</vt:lpstr>
      <vt:lpstr>Sheet2</vt:lpstr>
      <vt:lpstr>Sheet3</vt:lpstr>
      <vt:lpstr>【回答シート】!Print_Area</vt:lpstr>
      <vt:lpstr>【資料】ローテーション作成について!Print_Area</vt:lpstr>
      <vt:lpstr>【回答シート】!医科薬科</vt:lpstr>
      <vt:lpstr>医科薬科</vt:lpstr>
      <vt:lpstr>【回答シート】!医科薬科.</vt:lpstr>
      <vt:lpstr>医科薬科.</vt:lpstr>
      <vt:lpstr>【回答シート】!医科薬科..</vt:lpstr>
      <vt:lpstr>医科薬科..</vt:lpstr>
      <vt:lpstr>【回答シート】!医科薬科...</vt:lpstr>
      <vt:lpstr>医科薬科...</vt:lpstr>
      <vt:lpstr>【回答シート】!医科薬科_</vt:lpstr>
      <vt:lpstr>医科薬科_</vt:lpstr>
      <vt:lpstr>研修病院</vt:lpstr>
      <vt:lpstr>研修病院.</vt:lpstr>
      <vt:lpstr>研修病院..</vt:lpstr>
      <vt:lpstr>研修病院...</vt:lpstr>
      <vt:lpstr>【回答シート】!若林病院</vt:lpstr>
      <vt:lpstr>若林病院</vt:lpstr>
      <vt:lpstr>【回答シート】!若林病院.</vt:lpstr>
      <vt:lpstr>若林病院.</vt:lpstr>
      <vt:lpstr>【回答シート】!若林病院...</vt:lpstr>
      <vt:lpstr>若林病院...</vt:lpstr>
      <vt:lpstr>【回答シート】!若林病院_</vt:lpstr>
      <vt:lpstr>若林病院_</vt:lpstr>
      <vt:lpstr>【回答シート】!菅間記念</vt:lpstr>
      <vt:lpstr>菅間記念</vt:lpstr>
      <vt:lpstr>【回答シート】!菅間記念..</vt:lpstr>
      <vt:lpstr>菅間記念..</vt:lpstr>
      <vt:lpstr>【回答シート】!菅間記念病院</vt:lpstr>
      <vt:lpstr>菅間記念病院</vt:lpstr>
      <vt:lpstr>【回答シート】!仙台徳州会</vt:lpstr>
      <vt:lpstr>仙台徳州会</vt:lpstr>
      <vt:lpstr>【回答シート】!仙台徳洲会</vt:lpstr>
      <vt:lpstr>仙台徳洲会</vt:lpstr>
      <vt:lpstr>【回答シート】!仙台徳洲会..</vt:lpstr>
      <vt:lpstr>仙台徳洲会..</vt:lpstr>
      <vt:lpstr>【回答シート】!仙台徳洲会病院</vt:lpstr>
      <vt:lpstr>仙台徳洲会病院</vt:lpstr>
      <vt:lpstr>【回答シート】!東北医科薬科大学若林病院</vt:lpstr>
      <vt:lpstr>東北医科薬科大学若林病院</vt:lpstr>
      <vt:lpstr>【回答シート】!東北医科薬科大学若林病院.</vt:lpstr>
      <vt:lpstr>東北医科薬科大学若林病院.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sotugosien</dc:creator>
  <cp:lastModifiedBy>sotugosien</cp:lastModifiedBy>
  <cp:lastPrinted>2023-06-21T05:24:09Z</cp:lastPrinted>
  <dcterms:created xsi:type="dcterms:W3CDTF">2023-05-19T09:27:59Z</dcterms:created>
  <dcterms:modified xsi:type="dcterms:W3CDTF">2023-06-21T05:25:19Z</dcterms:modified>
</cp:coreProperties>
</file>